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roncanr\Downloads\"/>
    </mc:Choice>
  </mc:AlternateContent>
  <xr:revisionPtr revIDLastSave="0" documentId="8_{01BBD1E7-6686-461C-8689-2B5341B92861}" xr6:coauthVersionLast="36" xr6:coauthVersionMax="36" xr10:uidLastSave="{00000000-0000-0000-0000-000000000000}"/>
  <bookViews>
    <workbookView xWindow="-120" yWindow="-120" windowWidth="20730" windowHeight="11160" activeTab="1" xr2:uid="{00000000-000D-0000-FFFF-FFFF00000000}"/>
  </bookViews>
  <sheets>
    <sheet name="MATRIZ" sheetId="1" r:id="rId1"/>
    <sheet name="NC" sheetId="3" r:id="rId2"/>
    <sheet name="Hoja4" sheetId="7" r:id="rId3"/>
  </sheets>
  <externalReferences>
    <externalReference r:id="rId4"/>
    <externalReference r:id="rId5"/>
  </externalReferences>
  <definedNames>
    <definedName name="_xlnm._FilterDatabase" localSheetId="0" hidden="1">MATRIZ!$A$1:$R$111</definedName>
    <definedName name="_xlnm._FilterDatabase" localSheetId="1" hidden="1">NC!$A$1:$U$362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Johana Fernandez Quiroga</author>
    <author>Karen Johana</author>
  </authors>
  <commentList>
    <comment ref="N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Karen Johana Fernandez Quiroga:</t>
        </r>
        <r>
          <rPr>
            <sz val="9"/>
            <color indexed="81"/>
            <rFont val="Tahoma"/>
            <family val="2"/>
          </rPr>
          <t xml:space="preserve">
20 CASOS CON CONEXIDADES, DE LOS CUALES QUEDAN 14 CONEXIDADES UNICAS</t>
        </r>
      </text>
    </comment>
    <comment ref="N100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Karen Johana:</t>
        </r>
        <r>
          <rPr>
            <sz val="9"/>
            <color indexed="81"/>
            <rFont val="Tahoma"/>
            <family val="2"/>
          </rPr>
          <t xml:space="preserve">
EN ESTE CASO SE CONEXARON DOS CASOS (CONTANDO ESTE REGISTRO)
</t>
        </r>
      </text>
    </comment>
    <comment ref="N111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Karen Johana:</t>
        </r>
        <r>
          <rPr>
            <sz val="9"/>
            <color indexed="81"/>
            <rFont val="Tahoma"/>
            <family val="2"/>
          </rPr>
          <t xml:space="preserve">
SE CONEXARON 6 CASOS A ESTE (CONTADO ESTE REGISTRO)</t>
        </r>
      </text>
    </comment>
  </commentList>
</comments>
</file>

<file path=xl/sharedStrings.xml><?xml version="1.0" encoding="utf-8"?>
<sst xmlns="http://schemas.openxmlformats.org/spreadsheetml/2006/main" count="6587" uniqueCount="1424">
  <si>
    <t>NOTICIA CRIMINAL</t>
  </si>
  <si>
    <t>CONSULTA AVANCE PROCESAL</t>
  </si>
  <si>
    <t>990016000670201800039</t>
  </si>
  <si>
    <t>810016001133201800560</t>
  </si>
  <si>
    <t>810016001275201800008</t>
  </si>
  <si>
    <t>810016001137201700421</t>
  </si>
  <si>
    <t>251756000688201900515</t>
  </si>
  <si>
    <t>251756000000202000005</t>
  </si>
  <si>
    <t>191426000613201900265</t>
  </si>
  <si>
    <t>190016000703202000102</t>
  </si>
  <si>
    <t>080016001055201900268</t>
  </si>
  <si>
    <t>080016000000201900575</t>
  </si>
  <si>
    <t>087586001258201800717</t>
  </si>
  <si>
    <t>087586000000202000005</t>
  </si>
  <si>
    <t>080016001055201704322</t>
  </si>
  <si>
    <t>540016001134201800126</t>
  </si>
  <si>
    <t>540016106079201680744</t>
  </si>
  <si>
    <t>540016000000201600056</t>
  </si>
  <si>
    <t>540016106079201782395</t>
  </si>
  <si>
    <t>110016000000201801728</t>
  </si>
  <si>
    <t>540016106079201880331</t>
  </si>
  <si>
    <t>540016106079201881338</t>
  </si>
  <si>
    <t>734496099125202000150</t>
  </si>
  <si>
    <t>543856106122201680036</t>
  </si>
  <si>
    <t>544986106113201780910</t>
  </si>
  <si>
    <t>544986100000201900003</t>
  </si>
  <si>
    <t>190016000703201600421</t>
  </si>
  <si>
    <t>194506107360201780011</t>
  </si>
  <si>
    <t>196226008771201700108</t>
  </si>
  <si>
    <t>195326000618201600029</t>
  </si>
  <si>
    <t>192126000616201700043</t>
  </si>
  <si>
    <t>192566107322201680003</t>
  </si>
  <si>
    <t>191306000612201800185</t>
  </si>
  <si>
    <t>191306000000202000001</t>
  </si>
  <si>
    <t>192566000620201600097</t>
  </si>
  <si>
    <t>190016000602201601886</t>
  </si>
  <si>
    <t>867576107573201780034</t>
  </si>
  <si>
    <t>860016099053201800220</t>
  </si>
  <si>
    <t>051726000328201600160</t>
  </si>
  <si>
    <t>231626001010201600194</t>
  </si>
  <si>
    <t>273616001113201700064</t>
  </si>
  <si>
    <t>410016000716201901398</t>
  </si>
  <si>
    <t>500016000564201708780</t>
  </si>
  <si>
    <t>500016000000201800090</t>
  </si>
  <si>
    <t>630016000033201902220</t>
  </si>
  <si>
    <t>768346000187201801723</t>
  </si>
  <si>
    <t>768346000000201900060</t>
  </si>
  <si>
    <t>635946000045201800031</t>
  </si>
  <si>
    <t>257546000381201700004</t>
  </si>
  <si>
    <t>731686000451201700082</t>
  </si>
  <si>
    <t>257546000392201900924</t>
  </si>
  <si>
    <t>276156001103201780038</t>
  </si>
  <si>
    <t>761096000163201700089</t>
  </si>
  <si>
    <t>761096000000201700048</t>
  </si>
  <si>
    <t>137446001120201600291</t>
  </si>
  <si>
    <t>136006000000201900001</t>
  </si>
  <si>
    <t>185926099108201700057</t>
  </si>
  <si>
    <t>270016001100201800161</t>
  </si>
  <si>
    <t>270016000000201900082</t>
  </si>
  <si>
    <t>860016000503201800190</t>
  </si>
  <si>
    <t>660016000035201601767</t>
  </si>
  <si>
    <t>865686000529201600469</t>
  </si>
  <si>
    <t>865686107570201780292</t>
  </si>
  <si>
    <t>055796100196201680189</t>
  </si>
  <si>
    <t>056866000365201900231</t>
  </si>
  <si>
    <t>056866000000201900014</t>
  </si>
  <si>
    <t>503506000561201880025</t>
  </si>
  <si>
    <t>503506000000201900006</t>
  </si>
  <si>
    <t>761096000163201800606</t>
  </si>
  <si>
    <t>761096000000201900041</t>
  </si>
  <si>
    <t>760016000193201717109</t>
  </si>
  <si>
    <t>761226000167201800472</t>
  </si>
  <si>
    <t>187536099110201800299</t>
  </si>
  <si>
    <t>180016000000201900056</t>
  </si>
  <si>
    <t>546706106120201680001</t>
  </si>
  <si>
    <t>110016000000201801515</t>
  </si>
  <si>
    <t>175416000087201880011</t>
  </si>
  <si>
    <t>707136001051201600424</t>
  </si>
  <si>
    <t>761476000170201900075</t>
  </si>
  <si>
    <t>110016000100201800465</t>
  </si>
  <si>
    <t>110016000000201901027</t>
  </si>
  <si>
    <t>708206001052201900238</t>
  </si>
  <si>
    <t>660016000035201704103</t>
  </si>
  <si>
    <t>700016001034201701752</t>
  </si>
  <si>
    <t>470016001018201600768</t>
  </si>
  <si>
    <t>080016099031201400115</t>
  </si>
  <si>
    <t>415516000597201701204</t>
  </si>
  <si>
    <t>276156001103201780098</t>
  </si>
  <si>
    <t>276156000000201800003</t>
  </si>
  <si>
    <t>660456000061201800072</t>
  </si>
  <si>
    <t>853256105495201680002</t>
  </si>
  <si>
    <t>850016105473201680557</t>
  </si>
  <si>
    <t>666826000048201900496</t>
  </si>
  <si>
    <t>136706001122201880010</t>
  </si>
  <si>
    <t>136706000000201800007</t>
  </si>
  <si>
    <t>200016001086201900315</t>
  </si>
  <si>
    <t>863206000525201800051</t>
  </si>
  <si>
    <t>201786001088201600054</t>
  </si>
  <si>
    <t>762486000173201700368</t>
  </si>
  <si>
    <t>681906000139201800042</t>
  </si>
  <si>
    <t>681906000000202000001</t>
  </si>
  <si>
    <t>252906108010201680623</t>
  </si>
  <si>
    <t>660016000035201600214</t>
  </si>
  <si>
    <t>660016000000201800021</t>
  </si>
  <si>
    <t>052506109280201680165</t>
  </si>
  <si>
    <t>052506100000201900007</t>
  </si>
  <si>
    <t>760016000193201703051</t>
  </si>
  <si>
    <t>950016000643201800164</t>
  </si>
  <si>
    <t>950016000000202000005</t>
  </si>
  <si>
    <t>528356000538201601448</t>
  </si>
  <si>
    <t>528356000538201900590</t>
  </si>
  <si>
    <t>528356000000201900052</t>
  </si>
  <si>
    <t>528356000538201601433</t>
  </si>
  <si>
    <t>528356000000201600079</t>
  </si>
  <si>
    <t>528356000538201700915</t>
  </si>
  <si>
    <t>528356000000201700073</t>
  </si>
  <si>
    <t>528356000538201801398</t>
  </si>
  <si>
    <t>528356000000201900033</t>
  </si>
  <si>
    <t>528356000538201800581</t>
  </si>
  <si>
    <t>440016001080201600734</t>
  </si>
  <si>
    <t>440016001080201601067</t>
  </si>
  <si>
    <t>440016000000201900035</t>
  </si>
  <si>
    <t>528356000538201701844</t>
  </si>
  <si>
    <t>528356000000201900073</t>
  </si>
  <si>
    <t>528356000538201801017</t>
  </si>
  <si>
    <t>528356000000201800043</t>
  </si>
  <si>
    <t>526786000533201900076</t>
  </si>
  <si>
    <t>526786000000201900003</t>
  </si>
  <si>
    <t>502266109046201780212</t>
  </si>
  <si>
    <t>502266100000201800001</t>
  </si>
  <si>
    <t>130016001129201703253</t>
  </si>
  <si>
    <t xml:space="preserve">130016000000201900156 </t>
  </si>
  <si>
    <t>193186000622201800013</t>
  </si>
  <si>
    <t>238076001014201800475</t>
  </si>
  <si>
    <t>238076000000201900003</t>
  </si>
  <si>
    <t>196986000633201801820</t>
  </si>
  <si>
    <t>196986000000202000002</t>
  </si>
  <si>
    <t>057906099159201880097</t>
  </si>
  <si>
    <t>057906000000201900012</t>
  </si>
  <si>
    <t>234666001049201800026</t>
  </si>
  <si>
    <t>234666000000201900008</t>
  </si>
  <si>
    <t>767366000186201600587</t>
  </si>
  <si>
    <t>053616000337201800021</t>
  </si>
  <si>
    <t>053616000000202000007</t>
  </si>
  <si>
    <t>050016000206201751800</t>
  </si>
  <si>
    <t>276156099129201980002</t>
  </si>
  <si>
    <t>276156000000202000001</t>
  </si>
  <si>
    <t>868656000520201900180</t>
  </si>
  <si>
    <t>868656000000202000002</t>
  </si>
  <si>
    <t>110016000028201800306</t>
  </si>
  <si>
    <t>810016001137201600635</t>
  </si>
  <si>
    <t>058906000356201880106</t>
  </si>
  <si>
    <t>058906000000202000001</t>
  </si>
  <si>
    <t>181506105185201980004</t>
  </si>
  <si>
    <t>181506100000201900005</t>
  </si>
  <si>
    <t>860016000500202000075</t>
  </si>
  <si>
    <t>765206000180202000188</t>
  </si>
  <si>
    <t xml:space="preserve"> 765206000000202000037</t>
  </si>
  <si>
    <t>817366001229201900112</t>
  </si>
  <si>
    <t xml:space="preserve"> 817366000000202000016</t>
  </si>
  <si>
    <t>544986106113201985344</t>
  </si>
  <si>
    <t xml:space="preserve">544986001132201901164 </t>
  </si>
  <si>
    <t>201786001233202000003</t>
  </si>
  <si>
    <t>SECCIONAL</t>
  </si>
  <si>
    <t>DIRECCIÓN SECCIONAL DE VICHADA</t>
  </si>
  <si>
    <t>UNIDAD Y GRUPOS - NIVEL CENTRAL</t>
  </si>
  <si>
    <t>DIRECCIÓN SECCIONAL DE ARAUCA</t>
  </si>
  <si>
    <t>DIRECCIÓN SECCIONAL DE CUNDINAMARCA</t>
  </si>
  <si>
    <t>DIRECCIÓN SECCIONAL DE CAUCA</t>
  </si>
  <si>
    <t>DIRECCIÓN SECCIONAL DE ATLÁNTICO</t>
  </si>
  <si>
    <t>DIRECCIÓN SECCIONAL DE NORTE DE SANTANDER</t>
  </si>
  <si>
    <t>DIRECCION ESPECIALIZADA CONTRA ORGANIZACIONES CRIMINALES</t>
  </si>
  <si>
    <t>DIRECCIÓN SECCIONAL DE TOLIMA</t>
  </si>
  <si>
    <t>DIRECCIÓN SECCIONAL DE MAGDALENA MEDIO</t>
  </si>
  <si>
    <t>DIRECCIÓN SECCIONAL DE PUTUMAYO</t>
  </si>
  <si>
    <t>DIRECCIÓN SECCIONAL DE ANTIOQUIA</t>
  </si>
  <si>
    <t>DIRECCIÓN SECCIONAL DE CÓRDOBA</t>
  </si>
  <si>
    <t>DIRECCIÓN SECCIONAL DE CHOCÓ</t>
  </si>
  <si>
    <t>DIRECCIÓN SECCIONAL DE HUILA</t>
  </si>
  <si>
    <t>DIRECCIÓN SECCIONAL DE QUINDÍO</t>
  </si>
  <si>
    <t>DIRECCIÓN SECCIONAL DE VALLE DEL CAUCA</t>
  </si>
  <si>
    <t>DIRECCIÓN ESPECIALIZADA CONTRA LAS VIOLACIONES A LOS DERECHOS HUMANOS</t>
  </si>
  <si>
    <t>DIRECCIÓN SECCIONAL DE RISARALDA</t>
  </si>
  <si>
    <t>DIRECCIÓN SECCIONAL DE CALI</t>
  </si>
  <si>
    <t>DIRECCIÓN SECCIONAL DE CAQUETÁ</t>
  </si>
  <si>
    <t>DIRECCIÓN SECCIONAL DE CALDAS</t>
  </si>
  <si>
    <t>DIRECCIÓN SECCIONAL DE SUCRE</t>
  </si>
  <si>
    <t>DIRECCIÓN SECCIONAL DE CASANARE</t>
  </si>
  <si>
    <t>DIRECCIÓN SECCIONAL DE CESAR</t>
  </si>
  <si>
    <t>DIRECCIÓN SECCIONAL DE GUAVIARE</t>
  </si>
  <si>
    <t>DIRECCIÓN SECCIONAL DE NARIÑO</t>
  </si>
  <si>
    <t>DIRECCIÓN SECCIONAL DE LA GUAJIRA</t>
  </si>
  <si>
    <t>DIRECCIÓN SECCIONAL DE META</t>
  </si>
  <si>
    <t>DIRECCIÓN SECCIONAL DE BOLÍVAR</t>
  </si>
  <si>
    <t>DIRECCIÓN SECCIONAL DE MEDELLÍN</t>
  </si>
  <si>
    <t>DIRECCIÓN SECCIONAL DE BOGOTÁ</t>
  </si>
  <si>
    <t>PLATAFORMA PRINCIPAL QUE REIVINDICA</t>
  </si>
  <si>
    <t>ONU</t>
  </si>
  <si>
    <t>DEFENSORÍA</t>
  </si>
  <si>
    <t>MULTIPLATAFORMA</t>
  </si>
  <si>
    <t>FECHA HECHOS</t>
  </si>
  <si>
    <t>19/06/2018</t>
  </si>
  <si>
    <t>8/03/2018</t>
  </si>
  <si>
    <t>14/06/2017</t>
  </si>
  <si>
    <t>3/12/2019</t>
  </si>
  <si>
    <t>29/10/2019</t>
  </si>
  <si>
    <t>7/06/2017</t>
  </si>
  <si>
    <t>3/07/2018</t>
  </si>
  <si>
    <t>1/09/2017</t>
  </si>
  <si>
    <t>17/01/2018</t>
  </si>
  <si>
    <t>17/03/2016</t>
  </si>
  <si>
    <t>11/12/2017</t>
  </si>
  <si>
    <t>23/02/2018</t>
  </si>
  <si>
    <t>6/06/2018</t>
  </si>
  <si>
    <t>11/02/2020</t>
  </si>
  <si>
    <t>28/10/2016</t>
  </si>
  <si>
    <t>19/11/2017</t>
  </si>
  <si>
    <t>26/04/2016</t>
  </si>
  <si>
    <t>18/02/2017</t>
  </si>
  <si>
    <t>7/08/2017</t>
  </si>
  <si>
    <t>25/02/2016</t>
  </si>
  <si>
    <t>22/03/2017</t>
  </si>
  <si>
    <t>17/09/2016</t>
  </si>
  <si>
    <t>7/08/2018</t>
  </si>
  <si>
    <t>4/05/2016</t>
  </si>
  <si>
    <t>3/03/2016</t>
  </si>
  <si>
    <t>26/03/2017</t>
  </si>
  <si>
    <t>22/06/2016</t>
  </si>
  <si>
    <t>18/02/2016</t>
  </si>
  <si>
    <t>24/10/2017</t>
  </si>
  <si>
    <t>30/06/2019</t>
  </si>
  <si>
    <t>2/12/2017</t>
  </si>
  <si>
    <t>17/10/2019</t>
  </si>
  <si>
    <t>23/05/2018</t>
  </si>
  <si>
    <t>17/02/2018</t>
  </si>
  <si>
    <t>5/02/2017</t>
  </si>
  <si>
    <t>19/06/2019</t>
  </si>
  <si>
    <t>2/06/2017</t>
  </si>
  <si>
    <t>14/01/2017</t>
  </si>
  <si>
    <t>29/03/2016</t>
  </si>
  <si>
    <t>24/12/2017</t>
  </si>
  <si>
    <t>22/01/2018</t>
  </si>
  <si>
    <t>25/07/2018</t>
  </si>
  <si>
    <t>12/05/2016</t>
  </si>
  <si>
    <t>12/12/2016</t>
  </si>
  <si>
    <t>24/11/2016</t>
  </si>
  <si>
    <t>7/09/2019</t>
  </si>
  <si>
    <t>27/03/2018</t>
  </si>
  <si>
    <t>5/05/2018</t>
  </si>
  <si>
    <t>6/05/2017</t>
  </si>
  <si>
    <t>1/01/2019</t>
  </si>
  <si>
    <t>18/12/2018</t>
  </si>
  <si>
    <t>16/01/2016</t>
  </si>
  <si>
    <t>22/03/2018</t>
  </si>
  <si>
    <t>10/11/2016</t>
  </si>
  <si>
    <t>25/01/2019</t>
  </si>
  <si>
    <t>1/12/2018</t>
  </si>
  <si>
    <t>6/06/2019</t>
  </si>
  <si>
    <t>5/12/2017</t>
  </si>
  <si>
    <t>2/10/2017</t>
  </si>
  <si>
    <t>15/03/2016</t>
  </si>
  <si>
    <t>6/04/2017</t>
  </si>
  <si>
    <t>8/12/2017</t>
  </si>
  <si>
    <t>4/05/2018</t>
  </si>
  <si>
    <t>10/01/2016</t>
  </si>
  <si>
    <t>4/12/2016</t>
  </si>
  <si>
    <t>19/10/2019</t>
  </si>
  <si>
    <t>30/01/2018</t>
  </si>
  <si>
    <t>4/05/2019</t>
  </si>
  <si>
    <t>2/03/2018</t>
  </si>
  <si>
    <t>11/07/2016</t>
  </si>
  <si>
    <t>22/04/2017</t>
  </si>
  <si>
    <t>6/03/2018</t>
  </si>
  <si>
    <t>16/09/2016</t>
  </si>
  <si>
    <t>19/01/2016</t>
  </si>
  <si>
    <t>28/04/2016</t>
  </si>
  <si>
    <t>24/01/2017</t>
  </si>
  <si>
    <t>8/04/2018</t>
  </si>
  <si>
    <t>29/08/2016</t>
  </si>
  <si>
    <t>17/03/2019</t>
  </si>
  <si>
    <t>26/08/2016</t>
  </si>
  <si>
    <t>26/05/2017</t>
  </si>
  <si>
    <t>19/08/2018</t>
  </si>
  <si>
    <t>13/05/2018</t>
  </si>
  <si>
    <t>17/08/2016</t>
  </si>
  <si>
    <t>11/12/2016</t>
  </si>
  <si>
    <t>12/11/2017</t>
  </si>
  <si>
    <t>20/05/2019</t>
  </si>
  <si>
    <t>29/12/2017</t>
  </si>
  <si>
    <t>5/10/2017</t>
  </si>
  <si>
    <t>10/02/2018</t>
  </si>
  <si>
    <t>2/06/2018</t>
  </si>
  <si>
    <t>16/07/2018</t>
  </si>
  <si>
    <t>3/09/2018</t>
  </si>
  <si>
    <t>18/01/2018</t>
  </si>
  <si>
    <t>6/07/2018</t>
  </si>
  <si>
    <t>18/10/2017</t>
  </si>
  <si>
    <t>12/04/2019</t>
  </si>
  <si>
    <t>22/04/2019</t>
  </si>
  <si>
    <t>2/02/2018</t>
  </si>
  <si>
    <t>28/09/2016</t>
  </si>
  <si>
    <t>16/12/2018</t>
  </si>
  <si>
    <t>7/01/2019</t>
  </si>
  <si>
    <t>4/04/2020</t>
  </si>
  <si>
    <t>30/01/2020</t>
  </si>
  <si>
    <t>28/03/2019</t>
  </si>
  <si>
    <t>16/05/2019</t>
  </si>
  <si>
    <t>10/01/2020</t>
  </si>
  <si>
    <t>MES</t>
  </si>
  <si>
    <t>AÑO</t>
  </si>
  <si>
    <t>JUNIO</t>
  </si>
  <si>
    <t>MARZO</t>
  </si>
  <si>
    <t>DICIEMBRE</t>
  </si>
  <si>
    <t>OCTUBRE</t>
  </si>
  <si>
    <t>JULIO</t>
  </si>
  <si>
    <t>SEPTIEMBRE</t>
  </si>
  <si>
    <t>ENERO</t>
  </si>
  <si>
    <t>FEBRERO</t>
  </si>
  <si>
    <t>NOVIEMBRE</t>
  </si>
  <si>
    <t>ABRIL</t>
  </si>
  <si>
    <t>AGOSTO</t>
  </si>
  <si>
    <t>MAYO</t>
  </si>
  <si>
    <t>DEPARTAMENTO SPOA</t>
  </si>
  <si>
    <t>MUNICIPIO SPOA</t>
  </si>
  <si>
    <t>VICHADA</t>
  </si>
  <si>
    <t>SANTA ROSALIA</t>
  </si>
  <si>
    <t>ARAUCA</t>
  </si>
  <si>
    <t>ARAUQUITA</t>
  </si>
  <si>
    <t>CUNDINAMARCA</t>
  </si>
  <si>
    <t>SUTATAUSA</t>
  </si>
  <si>
    <t>CAUCA</t>
  </si>
  <si>
    <t>TORIBIO</t>
  </si>
  <si>
    <t>ATLANTICO</t>
  </si>
  <si>
    <t>MALAMBO</t>
  </si>
  <si>
    <t>PALMAR DE VARELA</t>
  </si>
  <si>
    <t>BARRANQUILLA</t>
  </si>
  <si>
    <t>NORTE DE SANTANDER</t>
  </si>
  <si>
    <t>CUCUTA</t>
  </si>
  <si>
    <t>EL ZULIA</t>
  </si>
  <si>
    <t>TOLIMA</t>
  </si>
  <si>
    <t>CUNDAY</t>
  </si>
  <si>
    <t>LA ESPERANZA</t>
  </si>
  <si>
    <t>OCAÑA</t>
  </si>
  <si>
    <t>CAJIBIO</t>
  </si>
  <si>
    <t>MERCADERES</t>
  </si>
  <si>
    <t>ROSAS</t>
  </si>
  <si>
    <t>SUCRE</t>
  </si>
  <si>
    <t>CORINTO</t>
  </si>
  <si>
    <t>EL TAMBO</t>
  </si>
  <si>
    <t>POPAYAN</t>
  </si>
  <si>
    <t>PUTUMAYO</t>
  </si>
  <si>
    <t>SAN MIGUEL</t>
  </si>
  <si>
    <t>ANTIOQUIA</t>
  </si>
  <si>
    <t>CHIGORODO</t>
  </si>
  <si>
    <t>CORDOBA</t>
  </si>
  <si>
    <t>CIENAGA DE ORO</t>
  </si>
  <si>
    <t>CHOCO</t>
  </si>
  <si>
    <t>ALTO BAUDO</t>
  </si>
  <si>
    <t>HUILA</t>
  </si>
  <si>
    <t>NEIVA</t>
  </si>
  <si>
    <t>META</t>
  </si>
  <si>
    <t>MAPIRIPAN</t>
  </si>
  <si>
    <t>QUINDIO</t>
  </si>
  <si>
    <t>CALARCA</t>
  </si>
  <si>
    <t>VALLE DEL CAUCA</t>
  </si>
  <si>
    <t>ANDALUCIA</t>
  </si>
  <si>
    <t>QUIMBAYA</t>
  </si>
  <si>
    <t>SOACHA</t>
  </si>
  <si>
    <t>CHAPARRAL</t>
  </si>
  <si>
    <t>RIOSUCIO</t>
  </si>
  <si>
    <t>BUENAVENTURA</t>
  </si>
  <si>
    <t>SANTANDER</t>
  </si>
  <si>
    <t>BARRANCABERMEJA</t>
  </si>
  <si>
    <t>CAQUETA</t>
  </si>
  <si>
    <t>PUERTO RICO</t>
  </si>
  <si>
    <t>QUIBDO</t>
  </si>
  <si>
    <t>MOCOA</t>
  </si>
  <si>
    <t>RISARALDA</t>
  </si>
  <si>
    <t>PEREIRA</t>
  </si>
  <si>
    <t>PUERTO ASIS</t>
  </si>
  <si>
    <t>PUERTO BERRIO</t>
  </si>
  <si>
    <t>TOLEDO</t>
  </si>
  <si>
    <t>LA MACARENA</t>
  </si>
  <si>
    <t>CALI</t>
  </si>
  <si>
    <t>VILLAGARZON</t>
  </si>
  <si>
    <t>CAICEDONIA</t>
  </si>
  <si>
    <t>SAN VICENTE DEL CAGUAN</t>
  </si>
  <si>
    <t>CALDAS</t>
  </si>
  <si>
    <t>PENSILVANIA</t>
  </si>
  <si>
    <t>SAN ONOFRE</t>
  </si>
  <si>
    <t>CARTAGO</t>
  </si>
  <si>
    <t>BOGOTA</t>
  </si>
  <si>
    <t>BOGOTA, D.C.</t>
  </si>
  <si>
    <t>COVEÑAS</t>
  </si>
  <si>
    <t>SAMPUES</t>
  </si>
  <si>
    <t>MAGDALENA</t>
  </si>
  <si>
    <t>SANTA MARTA</t>
  </si>
  <si>
    <t>PITALITO</t>
  </si>
  <si>
    <t>PUEBLO RICO</t>
  </si>
  <si>
    <t>CASANARE</t>
  </si>
  <si>
    <t>SAN LUIS DE PALENQUE</t>
  </si>
  <si>
    <t>YOPAL</t>
  </si>
  <si>
    <t>SANTA ROSA DE CABAL</t>
  </si>
  <si>
    <t>BOLIVAR</t>
  </si>
  <si>
    <t>CANTAGALLO</t>
  </si>
  <si>
    <t>CESAR</t>
  </si>
  <si>
    <t>AGUSTIN CODAZZI</t>
  </si>
  <si>
    <t>CHIRIGUANA</t>
  </si>
  <si>
    <t>EL CERRITO</t>
  </si>
  <si>
    <t>CIMITARRA</t>
  </si>
  <si>
    <t>SILVANIA</t>
  </si>
  <si>
    <t>EL BAGRE</t>
  </si>
  <si>
    <t>GUAVIARE</t>
  </si>
  <si>
    <t>SAN JOSE DEL GUAVIARE</t>
  </si>
  <si>
    <t>NARIÑO</t>
  </si>
  <si>
    <t>SAN ANDRES DE TUMACO</t>
  </si>
  <si>
    <t>LA GUAJIRA</t>
  </si>
  <si>
    <t>RIOHACHA</t>
  </si>
  <si>
    <t>SAMANIEGO</t>
  </si>
  <si>
    <t>CUMARAL</t>
  </si>
  <si>
    <t>CARTAGENA</t>
  </si>
  <si>
    <t>GUAPI</t>
  </si>
  <si>
    <t>TIERRALTA</t>
  </si>
  <si>
    <t>CALOTO</t>
  </si>
  <si>
    <t>TARAZA</t>
  </si>
  <si>
    <t>SAN JOSE DE URE</t>
  </si>
  <si>
    <t>SEVILLA</t>
  </si>
  <si>
    <t>ITUANGO</t>
  </si>
  <si>
    <t>MEDELLIN</t>
  </si>
  <si>
    <t>VEGACHI</t>
  </si>
  <si>
    <t>FLORENCIA</t>
  </si>
  <si>
    <t>PIAMONTE</t>
  </si>
  <si>
    <t>PALMIRA</t>
  </si>
  <si>
    <t>SARAVENA</t>
  </si>
  <si>
    <t>PERFIL DEL VICTIMARIO</t>
  </si>
  <si>
    <t xml:space="preserve">2 FUERZAS ARMADAS </t>
  </si>
  <si>
    <t>1 ELN</t>
  </si>
  <si>
    <t>2 PARTICULARES</t>
  </si>
  <si>
    <t>1 GAOr</t>
  </si>
  <si>
    <t>1 ORGANIZACIÓN CRIMINAL TIPO C</t>
  </si>
  <si>
    <t>1 CLAN DEL GOLFO</t>
  </si>
  <si>
    <t>1 EPL</t>
  </si>
  <si>
    <t>2 POR ESTABLECER</t>
  </si>
  <si>
    <t>1 GDO</t>
  </si>
  <si>
    <t>1 CAPARROS</t>
  </si>
  <si>
    <t>C_D</t>
  </si>
  <si>
    <t>-</t>
  </si>
  <si>
    <t>DN</t>
  </si>
  <si>
    <t>CONEXIDAD</t>
  </si>
  <si>
    <t>NC</t>
  </si>
  <si>
    <t>RUPTURAS</t>
  </si>
  <si>
    <t># RUPTURAS</t>
  </si>
  <si>
    <t>RUP. CONEX</t>
  </si>
  <si>
    <t># R.C.</t>
  </si>
  <si>
    <t>ID NOTICIA</t>
  </si>
  <si>
    <t>SI</t>
  </si>
  <si>
    <t>NO</t>
  </si>
  <si>
    <t>'110016001276201400195</t>
  </si>
  <si>
    <t>'080016099031201400115</t>
  </si>
  <si>
    <t>'110016001276201500199</t>
  </si>
  <si>
    <t>'540016000000201600056</t>
  </si>
  <si>
    <t>'136006001124201600001</t>
  </si>
  <si>
    <t>'865686107570201780292</t>
  </si>
  <si>
    <t>'053616109281201780125</t>
  </si>
  <si>
    <t>'503506000561201700094</t>
  </si>
  <si>
    <t>'415516000000201700043</t>
  </si>
  <si>
    <t>'810016001275201800008</t>
  </si>
  <si>
    <t>'860016099053201800220</t>
  </si>
  <si>
    <t>'180016099063201800013</t>
  </si>
  <si>
    <t>'544986001132201901164</t>
  </si>
  <si>
    <t>'190016000703202000102</t>
  </si>
  <si>
    <t>N/A</t>
  </si>
  <si>
    <t>'660016000000201700181</t>
  </si>
  <si>
    <t>'660016000000201800021</t>
  </si>
  <si>
    <t>'231626000000201700007</t>
  </si>
  <si>
    <t>'190016000000201700056</t>
  </si>
  <si>
    <t>'052506100000201800011</t>
  </si>
  <si>
    <t>'528356000000201600079</t>
  </si>
  <si>
    <t>'252906100000201900024</t>
  </si>
  <si>
    <t>'810016000000201900084</t>
  </si>
  <si>
    <t>'440016000000201700041</t>
  </si>
  <si>
    <t>'440016000000201900035</t>
  </si>
  <si>
    <t>'761096000000201700022</t>
  </si>
  <si>
    <t>'761096000000201700048</t>
  </si>
  <si>
    <t>'760016000000201700854</t>
  </si>
  <si>
    <t>'528356000000201700073</t>
  </si>
  <si>
    <t>'810016000000201700026</t>
  </si>
  <si>
    <t>'810016000000201700027</t>
  </si>
  <si>
    <t>'810016000000201700036</t>
  </si>
  <si>
    <t>'050016000000202000311</t>
  </si>
  <si>
    <t>'050016000000201900865</t>
  </si>
  <si>
    <t>'130016000000202000051</t>
  </si>
  <si>
    <t>'130016000000202000184</t>
  </si>
  <si>
    <t>'130016000000201800230</t>
  </si>
  <si>
    <t>'130016000000201900004</t>
  </si>
  <si>
    <t>'130016000000201900007</t>
  </si>
  <si>
    <t>'130016000000201900156</t>
  </si>
  <si>
    <t>'130016000000201900006</t>
  </si>
  <si>
    <t>'500016000000201800058</t>
  </si>
  <si>
    <t>'500016000000201800090</t>
  </si>
  <si>
    <t>'528356000000201900073</t>
  </si>
  <si>
    <t>'544986100000201900003</t>
  </si>
  <si>
    <t>'276156000000201800001</t>
  </si>
  <si>
    <t>'276156000000201800003</t>
  </si>
  <si>
    <t>'276156000000201800002</t>
  </si>
  <si>
    <t>'276156000000201900002</t>
  </si>
  <si>
    <t>'276156000000201900003</t>
  </si>
  <si>
    <t>'502266100000201800001</t>
  </si>
  <si>
    <t>'234666000000202000001</t>
  </si>
  <si>
    <t>'234666000000201900008</t>
  </si>
  <si>
    <t>'270016000000201900082</t>
  </si>
  <si>
    <t>'270016000000201900138</t>
  </si>
  <si>
    <t>'270016000000201900136</t>
  </si>
  <si>
    <t>'136706000000202000001</t>
  </si>
  <si>
    <t>'136706000000201800007</t>
  </si>
  <si>
    <t>'136706000000201800006</t>
  </si>
  <si>
    <t>'136706000000201900002</t>
  </si>
  <si>
    <t>'193186000000201900001</t>
  </si>
  <si>
    <t>'681906000000202000004</t>
  </si>
  <si>
    <t>'681906000000202000001</t>
  </si>
  <si>
    <t>'950016000000202000005</t>
  </si>
  <si>
    <t>'950016000000202000006</t>
  </si>
  <si>
    <t>'950016000000202000026</t>
  </si>
  <si>
    <t>'950016000000202000020</t>
  </si>
  <si>
    <t>'761096000000201900041</t>
  </si>
  <si>
    <t>'768346000000201900060</t>
  </si>
  <si>
    <t>'238076000000201900004</t>
  </si>
  <si>
    <t>'238076000000201900003</t>
  </si>
  <si>
    <t>'087586000000202000005</t>
  </si>
  <si>
    <t>'087586000000202000035</t>
  </si>
  <si>
    <t>'528356000000201800100</t>
  </si>
  <si>
    <t>'528356000000201900043</t>
  </si>
  <si>
    <t>'196986000000202000002</t>
  </si>
  <si>
    <t>'196986000000202000055</t>
  </si>
  <si>
    <t>'860016000000201800030</t>
  </si>
  <si>
    <t>'860016000000201900006</t>
  </si>
  <si>
    <t>'191306000000202000001</t>
  </si>
  <si>
    <t>'528356000000201900033</t>
  </si>
  <si>
    <t>'528356000000201900081</t>
  </si>
  <si>
    <t>'057906000000202000005</t>
  </si>
  <si>
    <t>'057906000000202000010</t>
  </si>
  <si>
    <t>'057906000000202000013</t>
  </si>
  <si>
    <t>'057906000000202000018</t>
  </si>
  <si>
    <t>'057906000000201900012</t>
  </si>
  <si>
    <t>'110016000000201900778</t>
  </si>
  <si>
    <t>'110016000000201901027</t>
  </si>
  <si>
    <t>'110016000000201902333</t>
  </si>
  <si>
    <t>'110016000000201900779</t>
  </si>
  <si>
    <t>'058906000000202000001</t>
  </si>
  <si>
    <t>'058906000000202000002</t>
  </si>
  <si>
    <t>'058906000000202000004</t>
  </si>
  <si>
    <t>'181506100000202000002</t>
  </si>
  <si>
    <t>'181506100000202000003</t>
  </si>
  <si>
    <t>'181506100000201900005</t>
  </si>
  <si>
    <t>'080016000000202000002</t>
  </si>
  <si>
    <t>'080016000000201900627</t>
  </si>
  <si>
    <t>'080016000000201900575</t>
  </si>
  <si>
    <t>'080016000000201900545</t>
  </si>
  <si>
    <t>'080016000000201900447</t>
  </si>
  <si>
    <t>'080016000000201900525</t>
  </si>
  <si>
    <t>'528356000000202000039</t>
  </si>
  <si>
    <t>'528356000000201900087</t>
  </si>
  <si>
    <t>'528356000000201900041</t>
  </si>
  <si>
    <t>'528356000000201900050</t>
  </si>
  <si>
    <t>'528356000000201900051</t>
  </si>
  <si>
    <t>'528356000000201900052</t>
  </si>
  <si>
    <t>'528356000000201900054</t>
  </si>
  <si>
    <t>'528356000000201900053</t>
  </si>
  <si>
    <t>'528356000000201900055</t>
  </si>
  <si>
    <t>'817366000000202000023</t>
  </si>
  <si>
    <t>'817366000000202000016</t>
  </si>
  <si>
    <t>'817366000000202000018</t>
  </si>
  <si>
    <t>'276156000000202000001</t>
  </si>
  <si>
    <t>'868656000000202000002</t>
  </si>
  <si>
    <t>'526786000000202000004</t>
  </si>
  <si>
    <t>'526786000000201900003</t>
  </si>
  <si>
    <t>'056866000000201900014</t>
  </si>
  <si>
    <t>'251756000000202000005</t>
  </si>
  <si>
    <t>'251756000000202000011</t>
  </si>
  <si>
    <t>'251756000000202000012</t>
  </si>
  <si>
    <t>'765206000000202000037</t>
  </si>
  <si>
    <t>'860016000000202000031</t>
  </si>
  <si>
    <t>TIPO NOT</t>
  </si>
  <si>
    <t>INICIAL</t>
  </si>
  <si>
    <t>NOT REL 1</t>
  </si>
  <si>
    <t>NOT REL 2</t>
  </si>
  <si>
    <t xml:space="preserve">FECHA 1 </t>
  </si>
  <si>
    <t xml:space="preserve">FECHA 2 </t>
  </si>
  <si>
    <t>FECHA 3</t>
  </si>
  <si>
    <t>FECHA 4</t>
  </si>
  <si>
    <t>PREAC</t>
  </si>
  <si>
    <t>FECHA PR</t>
  </si>
  <si>
    <t>RUPTURA</t>
  </si>
  <si>
    <t>INICIAL - CONEXADA</t>
  </si>
  <si>
    <t>'110016000000202000265</t>
  </si>
  <si>
    <t>'110016000000202000573</t>
  </si>
  <si>
    <t>'110016000000202000592</t>
  </si>
  <si>
    <t>'110016000000202000336</t>
  </si>
  <si>
    <t>'110016000000202000756</t>
  </si>
  <si>
    <t>'110016000000202001793</t>
  </si>
  <si>
    <t>'110016000000202002081</t>
  </si>
  <si>
    <t>'110016000000201501553</t>
  </si>
  <si>
    <t>'110016000000201600612</t>
  </si>
  <si>
    <t>'110016000000201600988</t>
  </si>
  <si>
    <t>'110016000000201601438</t>
  </si>
  <si>
    <t>'110016000000201601470</t>
  </si>
  <si>
    <t>'110016000000201601810</t>
  </si>
  <si>
    <t>'110016000000201600017</t>
  </si>
  <si>
    <t>'110016000000201601834</t>
  </si>
  <si>
    <t>'110016000000201700846</t>
  </si>
  <si>
    <t>'110016000000201700979</t>
  </si>
  <si>
    <t>'110016000000201702274</t>
  </si>
  <si>
    <t>'110016000000201700634</t>
  </si>
  <si>
    <t>'110016000000201700761</t>
  </si>
  <si>
    <t>'110016000000201701018</t>
  </si>
  <si>
    <t>'110016000000201700818</t>
  </si>
  <si>
    <t>'110016000000201800162</t>
  </si>
  <si>
    <t>'110016000000201800717</t>
  </si>
  <si>
    <t>'110016000000201800718</t>
  </si>
  <si>
    <t>'110016000000201801556</t>
  </si>
  <si>
    <t>'110016000000201801515</t>
  </si>
  <si>
    <t>'110016000000201802268</t>
  </si>
  <si>
    <t>'110016000000201900186</t>
  </si>
  <si>
    <t>'110016000000201900902</t>
  </si>
  <si>
    <t>'110016000000201901106</t>
  </si>
  <si>
    <t>'110016000000201901105</t>
  </si>
  <si>
    <t>'110016000000201901412</t>
  </si>
  <si>
    <t>'110016000000201902146</t>
  </si>
  <si>
    <t>'110016000000201902727</t>
  </si>
  <si>
    <t>'110016000000201902767</t>
  </si>
  <si>
    <t>'110016000000201902768</t>
  </si>
  <si>
    <t>'110016000000201900451</t>
  </si>
  <si>
    <t>'080016000000202000311</t>
  </si>
  <si>
    <t>'080016000000201600046</t>
  </si>
  <si>
    <t>'080016000000201600150</t>
  </si>
  <si>
    <t>'080016000000201600182</t>
  </si>
  <si>
    <t>'080016000000201600261</t>
  </si>
  <si>
    <t>'080016000000201600320</t>
  </si>
  <si>
    <t>'080016000000201600330</t>
  </si>
  <si>
    <t>'080016000000201600292</t>
  </si>
  <si>
    <t>'080016000000201600408</t>
  </si>
  <si>
    <t>'080016000000201600419</t>
  </si>
  <si>
    <t>'080016000000201600519</t>
  </si>
  <si>
    <t>'080016000000201600638</t>
  </si>
  <si>
    <t>'080016000000201600411</t>
  </si>
  <si>
    <t>'080016000000201600228</t>
  </si>
  <si>
    <t>'080016000000201600240</t>
  </si>
  <si>
    <t>'080016000000201600237</t>
  </si>
  <si>
    <t>'080016000000201600263</t>
  </si>
  <si>
    <t>'080016000000201600286</t>
  </si>
  <si>
    <t>'080016000000201600295</t>
  </si>
  <si>
    <t>'080016000000201600312</t>
  </si>
  <si>
    <t>'080016000000201600316</t>
  </si>
  <si>
    <t>'080016000000201600329</t>
  </si>
  <si>
    <t>'080016000000201600377</t>
  </si>
  <si>
    <t>'080016000000201600409</t>
  </si>
  <si>
    <t>'080016000000201600381</t>
  </si>
  <si>
    <t>'080016000000201600430</t>
  </si>
  <si>
    <t>'080016000000201600445</t>
  </si>
  <si>
    <t>'080016000000201600464</t>
  </si>
  <si>
    <t>'080016000000201600477</t>
  </si>
  <si>
    <t>'080016000000201700193</t>
  </si>
  <si>
    <t>'080016000000201700190</t>
  </si>
  <si>
    <t>'080016000000201700216</t>
  </si>
  <si>
    <t>'080016000000201700225</t>
  </si>
  <si>
    <t>'080016000000201700236</t>
  </si>
  <si>
    <t>'080016000000201700266</t>
  </si>
  <si>
    <t>'080016000000201600262</t>
  </si>
  <si>
    <t>'080016000000201700311</t>
  </si>
  <si>
    <t>'080016000000201700339</t>
  </si>
  <si>
    <t>'080016000000201700269</t>
  </si>
  <si>
    <t>'080016000000201700063</t>
  </si>
  <si>
    <t>'080016000000201700107</t>
  </si>
  <si>
    <t>'080016000000201700165</t>
  </si>
  <si>
    <t>'080016000000201700211</t>
  </si>
  <si>
    <t>'080016000000201700232</t>
  </si>
  <si>
    <t>'110016000000201702018</t>
  </si>
  <si>
    <t>'110016000000201702476</t>
  </si>
  <si>
    <t>'110016000000201702477</t>
  </si>
  <si>
    <t>'110016000000201701824</t>
  </si>
  <si>
    <t>'110016000000201701964</t>
  </si>
  <si>
    <t>'110016000000201800043</t>
  </si>
  <si>
    <t>'110016000000201800666</t>
  </si>
  <si>
    <t>'110016000000201800793</t>
  </si>
  <si>
    <t>'110016000000201800890</t>
  </si>
  <si>
    <t>'110016000000201801233</t>
  </si>
  <si>
    <t>'110016000000201801729</t>
  </si>
  <si>
    <t>'110016000000201801730</t>
  </si>
  <si>
    <t>'110016000000201801728</t>
  </si>
  <si>
    <t>'110016000000201802065</t>
  </si>
  <si>
    <t>'110016000000201800247</t>
  </si>
  <si>
    <t>'110016000000201800669</t>
  </si>
  <si>
    <t>'110016000000201801075</t>
  </si>
  <si>
    <t>'110016000000201801731</t>
  </si>
  <si>
    <t>'110016000000201801727</t>
  </si>
  <si>
    <t>'110016000000201802066</t>
  </si>
  <si>
    <t>'110016000000201900179</t>
  </si>
  <si>
    <t>'110016000000201802565</t>
  </si>
  <si>
    <t>'136006000000201900001</t>
  </si>
  <si>
    <t>'053616100000201900001</t>
  </si>
  <si>
    <t>'053616100000202000002</t>
  </si>
  <si>
    <t>'053616100000202000001</t>
  </si>
  <si>
    <t>'503506000000201900008</t>
  </si>
  <si>
    <t>'503506000000202000001</t>
  </si>
  <si>
    <t>'503506000000201900004</t>
  </si>
  <si>
    <t>'503506000000201900005</t>
  </si>
  <si>
    <t>'503506000000201900007</t>
  </si>
  <si>
    <t>'503506000000201900006</t>
  </si>
  <si>
    <t>'415516000000201900023</t>
  </si>
  <si>
    <t>'415516000000201800019</t>
  </si>
  <si>
    <t>'860016000000201900003</t>
  </si>
  <si>
    <t>'860016000000201900001</t>
  </si>
  <si>
    <t>'860016000000201900002</t>
  </si>
  <si>
    <t>'860016000000201900028</t>
  </si>
  <si>
    <t>'180016000000201900056</t>
  </si>
  <si>
    <t>'544986000000202000017</t>
  </si>
  <si>
    <t>'190016000000202000207</t>
  </si>
  <si>
    <t>'190016000000202000071</t>
  </si>
  <si>
    <t>'190016000000202000203</t>
  </si>
  <si>
    <t>'190016000000202000215</t>
  </si>
  <si>
    <t>'190016000000202000218</t>
  </si>
  <si>
    <t>053616109281201780125</t>
  </si>
  <si>
    <t>'050016000206201751800</t>
  </si>
  <si>
    <t>'051726000328201600160</t>
  </si>
  <si>
    <t>'052506109280201680165</t>
  </si>
  <si>
    <t>'055796100196201680189</t>
  </si>
  <si>
    <t>'056866000365201900231</t>
  </si>
  <si>
    <t>'057906099159201880097</t>
  </si>
  <si>
    <t>'058906000356201880106</t>
  </si>
  <si>
    <t>'080016001055201704322</t>
  </si>
  <si>
    <t>'080016001055201900268</t>
  </si>
  <si>
    <t>'087586001258201800717</t>
  </si>
  <si>
    <t>'110016000028201800306</t>
  </si>
  <si>
    <t>'110016000100201800465</t>
  </si>
  <si>
    <t>'130016001129201703253</t>
  </si>
  <si>
    <t>'136706001122201880010</t>
  </si>
  <si>
    <t>'175416000087201880011</t>
  </si>
  <si>
    <t>'181506105185201980004</t>
  </si>
  <si>
    <t>'185926099108201700057</t>
  </si>
  <si>
    <t>'190016000602201601886</t>
  </si>
  <si>
    <t>'190016000703201600421</t>
  </si>
  <si>
    <t>'191306000612201800185</t>
  </si>
  <si>
    <t>'192126000616201700043</t>
  </si>
  <si>
    <t>'192566000620201600097</t>
  </si>
  <si>
    <t>'192566107322201680003</t>
  </si>
  <si>
    <t>'193186000622201800013</t>
  </si>
  <si>
    <t>'194506107360201780011</t>
  </si>
  <si>
    <t>'195326000618201600029</t>
  </si>
  <si>
    <t>'196226008771201700108</t>
  </si>
  <si>
    <t>'196986000633201801820</t>
  </si>
  <si>
    <t>'200016001086201900315</t>
  </si>
  <si>
    <t>'201786001088201600054</t>
  </si>
  <si>
    <t>'201786001233202000003</t>
  </si>
  <si>
    <t>'231626001010201600194</t>
  </si>
  <si>
    <t>'234666001049201800026</t>
  </si>
  <si>
    <t>'238076001014201800475</t>
  </si>
  <si>
    <t>'251756000688201900515</t>
  </si>
  <si>
    <t>'252906108010201680623</t>
  </si>
  <si>
    <t>'257546000381201700004</t>
  </si>
  <si>
    <t>'257546000392201900924</t>
  </si>
  <si>
    <t>'270016001100201800161</t>
  </si>
  <si>
    <t>'273616001113201700064</t>
  </si>
  <si>
    <t>'276156001103201780038</t>
  </si>
  <si>
    <t>'276156001103201780098</t>
  </si>
  <si>
    <t>'276156099129201980002</t>
  </si>
  <si>
    <t>'410016000716201901398</t>
  </si>
  <si>
    <t>'440016001080201600734</t>
  </si>
  <si>
    <t>'440016001080201601067</t>
  </si>
  <si>
    <t>'500016000564201708780</t>
  </si>
  <si>
    <t>'502266109046201780212</t>
  </si>
  <si>
    <t>'526786000533201900076</t>
  </si>
  <si>
    <t>'528356000538201601433</t>
  </si>
  <si>
    <t>'528356000538201601448</t>
  </si>
  <si>
    <t>'528356000538201700915</t>
  </si>
  <si>
    <t>'528356000538201701844</t>
  </si>
  <si>
    <t>'528356000538201800581</t>
  </si>
  <si>
    <t>'528356000538201801017</t>
  </si>
  <si>
    <t>'528356000538201801398</t>
  </si>
  <si>
    <t>'528356000538201900590</t>
  </si>
  <si>
    <t>'540016001134201800126</t>
  </si>
  <si>
    <t>'540016106079201880331</t>
  </si>
  <si>
    <t>'540016106079201881338</t>
  </si>
  <si>
    <t>'543856106122201680036</t>
  </si>
  <si>
    <t>'544986106113201780910</t>
  </si>
  <si>
    <t>'630016000033201902220</t>
  </si>
  <si>
    <t>'635946000045201800031</t>
  </si>
  <si>
    <t>'660016000035201600214</t>
  </si>
  <si>
    <t>'660016000035201601767</t>
  </si>
  <si>
    <t>'660016000035201704103</t>
  </si>
  <si>
    <t>'660456000061201800072</t>
  </si>
  <si>
    <t>'666826000048201900496</t>
  </si>
  <si>
    <t>'681906000139201800042</t>
  </si>
  <si>
    <t>'700016001034201701752</t>
  </si>
  <si>
    <t>'707136001051201600424</t>
  </si>
  <si>
    <t>'708206001052201900238</t>
  </si>
  <si>
    <t>'731686000451201700082</t>
  </si>
  <si>
    <t>'734496099125202000150</t>
  </si>
  <si>
    <t>'760016000193201703051</t>
  </si>
  <si>
    <t>'760016000193201717109</t>
  </si>
  <si>
    <t>'761096000163201700089</t>
  </si>
  <si>
    <t>'761096000163201800606</t>
  </si>
  <si>
    <t>'761226000167201800472</t>
  </si>
  <si>
    <t>'761476000170201900075</t>
  </si>
  <si>
    <t>'762486000173201700368</t>
  </si>
  <si>
    <t>'765206000180202000188</t>
  </si>
  <si>
    <t>'767366000186201600587</t>
  </si>
  <si>
    <t>'768346000187201801723</t>
  </si>
  <si>
    <t>'810016001137201600635</t>
  </si>
  <si>
    <t>'810016001137201700421</t>
  </si>
  <si>
    <t>'817366001229201900112</t>
  </si>
  <si>
    <t>'850016105473201680557</t>
  </si>
  <si>
    <t>'853256105495201680002</t>
  </si>
  <si>
    <t>'860016000500202000075</t>
  </si>
  <si>
    <t>'860016000503201800190</t>
  </si>
  <si>
    <t>'867576107573201780034</t>
  </si>
  <si>
    <t>'868656000520201900180</t>
  </si>
  <si>
    <t>'950016000643201800164</t>
  </si>
  <si>
    <t>'990016000670201800039</t>
  </si>
  <si>
    <t>'053616000337201800021</t>
  </si>
  <si>
    <t>'137446001120201600291</t>
  </si>
  <si>
    <t>'187536099110201800299</t>
  </si>
  <si>
    <t>'191426000613201900265</t>
  </si>
  <si>
    <t>'415516000597201701204</t>
  </si>
  <si>
    <t>'470016001018201600768</t>
  </si>
  <si>
    <t>'503506000561201880025</t>
  </si>
  <si>
    <t>'540016106079201680744</t>
  </si>
  <si>
    <t>'540016106079201782395</t>
  </si>
  <si>
    <t>'544986106113201985344</t>
  </si>
  <si>
    <t>'546706106120201680001</t>
  </si>
  <si>
    <t>'810016001133201800560</t>
  </si>
  <si>
    <t>'863206000525201800051</t>
  </si>
  <si>
    <t>'865686000529201600469</t>
  </si>
  <si>
    <t>SIN VIGENCIA</t>
  </si>
  <si>
    <t>DP HECHOS</t>
  </si>
  <si>
    <t>BOGOTÁ, D. C.</t>
  </si>
  <si>
    <t>ATLÁNTICO</t>
  </si>
  <si>
    <t>BOLÍVAR</t>
  </si>
  <si>
    <t>CAQUETÁ</t>
  </si>
  <si>
    <t>CHOCÓ</t>
  </si>
  <si>
    <t>CÓRDOBA</t>
  </si>
  <si>
    <t>QUINDÍO</t>
  </si>
  <si>
    <t>DELITO PRINCIPAL</t>
  </si>
  <si>
    <t>HOMICIDIO ART. 103 C.P.</t>
  </si>
  <si>
    <t>HOMICIDIO ART. 103 C.P. AGRAVADO  EN SERVIDOR PUBLICO PERIODISTA ART. 104 N.10 C.P.</t>
  </si>
  <si>
    <t>TRAFICO FABRICACION O PORTE DE ESTUPEFACIENTES ART. 376 C..</t>
  </si>
  <si>
    <t>HOMICIDIO ART. 103 C.P. AGRAVADO</t>
  </si>
  <si>
    <t>CONCIERTO PARA DELINQUIR ART. 340 C.P.</t>
  </si>
  <si>
    <t>FABRICACION, TRAFICO Y PORTE DE ARMAS DE FUEGO O MUNICIONES ART. 365 C.P.</t>
  </si>
  <si>
    <t>TERRORISMO ART. 343 C.P.</t>
  </si>
  <si>
    <t>HOMICIDIO EN PERSONA PROTEGIDA ART. 135 C.P.</t>
  </si>
  <si>
    <t>CONCIERTO PARA DELINQUIR AGRAVADO POR DARSE PARA EXTORSION ART. 340 C.P. INC.2</t>
  </si>
  <si>
    <t>EXTORSION. ART. 244 C.P CUANTIA SUPERIOR A 500 SMLM</t>
  </si>
  <si>
    <t>CONCIERTO PARA DELINQUIR AGRAVADO POR DARSE PARA HOMICIDIO ART. 340 C.P. INC.2</t>
  </si>
  <si>
    <t>COHECHO IMPROPIO ART. 406 C.P.</t>
  </si>
  <si>
    <t>HOMICIDIO ART. 103 C.P. AGRAVADO  POR VICTIMA EN SITUACION DE INFERIORIDAD ART. 104 N. 7 C.P.</t>
  </si>
  <si>
    <t>HOMICIDIO ART. 103 C.P. AGRAVADO POR FINES TERRORISTAS ART. 104 N.8 C.P.</t>
  </si>
  <si>
    <t>HOMICIDIO ART. 103 C.P. AGRAVADO EN PERSONA INTERNACIONALMENTE PROTEGIDA ART. 104 N.9 C.P.</t>
  </si>
  <si>
    <t>CONCIERTO PARA DELINQUIR AGRAVADO POR DARSE PARA SECUESTRO EXTORSIVO ART. 340 C.P. INC.2</t>
  </si>
  <si>
    <t>HOMICIDIO ART. 103 C.P. AGRAVADO POR ANIMO DE LUCRO ART. 104 N. 4 C.P.</t>
  </si>
  <si>
    <t>FEMINICIDIO ART. 104A C.P.</t>
  </si>
  <si>
    <t>SECUESTRO EXTORSIVO ART. 169 C.P.  AGRAVADO CUANDO SE TRAFIQUE CON LA PERSONA PRIVADA DE LA LIBERTAD ART. 170 C.P. N.15</t>
  </si>
  <si>
    <t>UTILIZACION ILEGAL DE UNIFORMES E INSIGNIAS ART. 346 C.P.</t>
  </si>
  <si>
    <t>FABRICACION, TRAFICO Y PORTE DE ARMAS DE USO PRIVATIVO DE LAS FUERZAS ARMADAS ART. 366 C.P. AGRAVADO</t>
  </si>
  <si>
    <t>TORTURA ART. 178 C.P.</t>
  </si>
  <si>
    <t>FABRICACION, TRAFICO Y PORTE DE ARMAS DE FUEGO O MUNICIONES POR PORTE ART. 365 C.P.</t>
  </si>
  <si>
    <t>CONCIERTO PARA DELINQUIR AGRAVADO POR DARSE PARA GRUPOS AL MARGEN DE LA LEY ART. 340 C.P. INC.2</t>
  </si>
  <si>
    <t>FABRICACION, TRAFICO Y PORTE DE ARMAS DE USO PRIVATIVO DE LAS FUERZAS ARMADAS ART. 366 C.P.</t>
  </si>
  <si>
    <t>CONCIERTO PARA DELINQUIR AGRAVADO POR DARSE PARA NARCOTRAFICO ART. 340 C.P. INC.2</t>
  </si>
  <si>
    <t>DESPLAZAMIENTO FORZADO ART. 180  C.P.</t>
  </si>
  <si>
    <t>DESAPARICION FORZADA ART. 165 C.P.</t>
  </si>
  <si>
    <t>HOMICIDIO CULPOSO ART. 109 C.P.</t>
  </si>
  <si>
    <t>2016-02-05 10:11:00</t>
  </si>
  <si>
    <t>2016-03-09 11:13:00</t>
  </si>
  <si>
    <t>2016-03-29 09:21:00</t>
  </si>
  <si>
    <t>2016-04-26 14:03:00</t>
  </si>
  <si>
    <t>2016-04-26 16:35:00</t>
  </si>
  <si>
    <t>2016-05-10 09:09:00</t>
  </si>
  <si>
    <t>2016-05-10 09:35:00</t>
  </si>
  <si>
    <t>2016-05-24 16:27:00</t>
  </si>
  <si>
    <t>2016-06-13 09:32:00</t>
  </si>
  <si>
    <t>2016-05-27 10:02:00</t>
  </si>
  <si>
    <t>2016-06-02 10:40:00</t>
  </si>
  <si>
    <t>2016-06-03 17:00:00</t>
  </si>
  <si>
    <t>2016-06-08 11:44:00</t>
  </si>
  <si>
    <t>2016-06-08 11:48:00</t>
  </si>
  <si>
    <t>2016-07-06 14:31:00</t>
  </si>
  <si>
    <t>2016-07-22 11:50:00</t>
  </si>
  <si>
    <t>2016-07-22 14:33:00</t>
  </si>
  <si>
    <t>2016-07-22 17:55:00</t>
  </si>
  <si>
    <t>2016-06-06 04:30:00</t>
  </si>
  <si>
    <t>2016-09-05 10:20:00</t>
  </si>
  <si>
    <t>2016-09-09 15:10:00</t>
  </si>
  <si>
    <t>2017-01-31 13:25:00</t>
  </si>
  <si>
    <t>2017-02-17 11:00:00</t>
  </si>
  <si>
    <t>2017-03-24 10:19:00</t>
  </si>
  <si>
    <t>2017-04-26 11:49:00</t>
  </si>
  <si>
    <t>2020-09-15 15:43:00</t>
  </si>
  <si>
    <t>2017-05-12 12:31:00</t>
  </si>
  <si>
    <t>2017-05-31 15:29:00</t>
  </si>
  <si>
    <t>2020-02-18 10:00:00</t>
  </si>
  <si>
    <t>2016-07-22 16:05:00</t>
  </si>
  <si>
    <t>2019-10-04 08:54:00</t>
  </si>
  <si>
    <t>2019-11-19 15:40:00</t>
  </si>
  <si>
    <t>2020-06-11 18:30:00</t>
  </si>
  <si>
    <t>2020-11-20 17:32:00</t>
  </si>
  <si>
    <t>2018-05-22 09:07:00</t>
  </si>
  <si>
    <t>2018-05-22 09:12:00</t>
  </si>
  <si>
    <t>2019-05-09 14:13:00</t>
  </si>
  <si>
    <t>2018-11-21 15:05:00</t>
  </si>
  <si>
    <t>2018-12-19 11:18:00</t>
  </si>
  <si>
    <t>2018-10-31 16:43:00</t>
  </si>
  <si>
    <t>2019-05-31 17:32:00</t>
  </si>
  <si>
    <t>2018-08-29 16:35:00</t>
  </si>
  <si>
    <t>2019-09-28 09:17:00</t>
  </si>
  <si>
    <t>2019-06-21 09:20:00</t>
  </si>
  <si>
    <t>2020-10-29 18:29:00</t>
  </si>
  <si>
    <t>2016-01-07 11:20:00</t>
  </si>
  <si>
    <t>2016-08-09 15:06:00</t>
  </si>
  <si>
    <t>2016-09-05 08:25:00</t>
  </si>
  <si>
    <t>2017-05-08 09:30:00</t>
  </si>
  <si>
    <t>2018-01-10 14:32:00</t>
  </si>
  <si>
    <t>2018-01-11 14:40:00</t>
  </si>
  <si>
    <t>2018-09-28 15:28:00</t>
  </si>
  <si>
    <t>2018-05-22 08:47:00</t>
  </si>
  <si>
    <t>2019-06-06 14:42:00</t>
  </si>
  <si>
    <t>2018-05-17 08:09:00</t>
  </si>
  <si>
    <t>2018-10-22 16:31:00</t>
  </si>
  <si>
    <t>2018-11-01 14:52:00</t>
  </si>
  <si>
    <t>2019-09-13 15:51:00</t>
  </si>
  <si>
    <t>2019-11-14 14:00:00</t>
  </si>
  <si>
    <t>2019-02-14 15:42:00</t>
  </si>
  <si>
    <t>2020-08-10 14:00:00</t>
  </si>
  <si>
    <t>2016-09-13 10:55:00</t>
  </si>
  <si>
    <t>2016-05-10 09:19:00</t>
  </si>
  <si>
    <t>2016-10-12 11:13:00</t>
  </si>
  <si>
    <t>2020-06-11 14:38:00</t>
  </si>
  <si>
    <t>2020-01-20 15:43:00</t>
  </si>
  <si>
    <t>2017-05-03 17:48:00</t>
  </si>
  <si>
    <t>2019-10-29 10:37:00</t>
  </si>
  <si>
    <t>2020-12-09 10:34:00</t>
  </si>
  <si>
    <t>2019-06-06 10:20:00</t>
  </si>
  <si>
    <t>2020-09-08 10:21:00</t>
  </si>
  <si>
    <t>2018-01-11 14:42:00</t>
  </si>
  <si>
    <t>2017-04-04 08:55:00</t>
  </si>
  <si>
    <t>2018-07-11 14:22:00</t>
  </si>
  <si>
    <t>2020-06-11 22:03:00</t>
  </si>
  <si>
    <t>2020-09-07 08:30:00</t>
  </si>
  <si>
    <t>2018-07-19 18:34:00</t>
  </si>
  <si>
    <t>2019-07-31 10:57:00</t>
  </si>
  <si>
    <t>2018-09-06 15:28:00</t>
  </si>
  <si>
    <t>2018-01-11 14:43:00</t>
  </si>
  <si>
    <t>2018-09-19 13:49:00</t>
  </si>
  <si>
    <t>2018-08-08 16:01:00</t>
  </si>
  <si>
    <t>2017-06-02 18:22:00</t>
  </si>
  <si>
    <t>2019-09-23 03:50:00</t>
  </si>
  <si>
    <t>2019-11-08 10:40:00</t>
  </si>
  <si>
    <t>2019-04-24 10:01:00</t>
  </si>
  <si>
    <t>2018-06-06 11:15:00</t>
  </si>
  <si>
    <t>2018-11-16 09:55:00</t>
  </si>
  <si>
    <t>2019-05-27 14:31:00</t>
  </si>
  <si>
    <t>2017-08-31 12:28:00</t>
  </si>
  <si>
    <t>2020-05-20 12:58:00</t>
  </si>
  <si>
    <t>2019-08-12 16:15:00</t>
  </si>
  <si>
    <t>2019-08-27 11:20:00</t>
  </si>
  <si>
    <t>2020-02-20 16:24:00</t>
  </si>
  <si>
    <t>2020-09-23 09:34:00</t>
  </si>
  <si>
    <t>2019-10-31 22:16:00</t>
  </si>
  <si>
    <t>2020-02-21 10:25:00</t>
  </si>
  <si>
    <t>2019-09-26 09:33:00</t>
  </si>
  <si>
    <t>ACTUACIÓN</t>
  </si>
  <si>
    <t>Escrito de acusación por preacuerdo - no cobija a todos los imputados - (ruptura)</t>
  </si>
  <si>
    <t>Preacuerdos y negociaciones entre la fiscalía y el imputado o acusado</t>
  </si>
  <si>
    <t>Escrito de acusación por preacuerdo - cobija a todos los imputados</t>
  </si>
  <si>
    <t>Preacuerdos posteriores a la presentación de la acusación</t>
  </si>
  <si>
    <t>Escrito de acusación por preacuerdo - no cobija a todos los delitos - (ruptura)</t>
  </si>
  <si>
    <t>Escrito de acusación directo - cobija a todos los imputados</t>
  </si>
  <si>
    <t>Escrito de acusación directo - no cobija a todos los imputados - (ruptura)</t>
  </si>
  <si>
    <t>Escrito de acusación directo - No cobija todos los delitos (Ruptura)</t>
  </si>
  <si>
    <t>Escrito de acusacion por aceptacion de cargos</t>
  </si>
  <si>
    <t>ESCRITO ACUSACIÓN</t>
  </si>
  <si>
    <t>2020-09-11 13:34:00</t>
  </si>
  <si>
    <t>2019-02-18 16:03:00</t>
  </si>
  <si>
    <t>2018-03-02 12:33:00</t>
  </si>
  <si>
    <t>2017-12-13 15:01:00</t>
  </si>
  <si>
    <t>2019-09-18 15:15:00</t>
  </si>
  <si>
    <t>2019-10-29 08:37:00</t>
  </si>
  <si>
    <t>2018-12-19 14:32:00</t>
  </si>
  <si>
    <t>2018-10-08 08:42:00</t>
  </si>
  <si>
    <t>2019-09-16 08:33:00</t>
  </si>
  <si>
    <t>2018-11-22 16:47:00</t>
  </si>
  <si>
    <t>2018-03-16 08:00:00</t>
  </si>
  <si>
    <t>2019-05-23 19:44:00</t>
  </si>
  <si>
    <t>2019-06-07 03:44:00</t>
  </si>
  <si>
    <t>2020-02-14 14:22:00</t>
  </si>
  <si>
    <t>2018-05-23 15:01:00</t>
  </si>
  <si>
    <t>2018-06-29 17:25:00</t>
  </si>
  <si>
    <t>2016-08-29 10:00:00</t>
  </si>
  <si>
    <t>2016-12-06 14:14:00</t>
  </si>
  <si>
    <t>2018-06-12 14:09:00</t>
  </si>
  <si>
    <t>2020-01-23 09:15:00</t>
  </si>
  <si>
    <t>2017-02-13 14:50:00</t>
  </si>
  <si>
    <t>2018-04-09 11:07:00</t>
  </si>
  <si>
    <t>2017-02-24 14:05:00</t>
  </si>
  <si>
    <t>2018-02-05 08:31:00</t>
  </si>
  <si>
    <t>2019-09-03 14:49:00</t>
  </si>
  <si>
    <t>2019-08-28 15:17:00</t>
  </si>
  <si>
    <t>2017-01-26 14:30:00</t>
  </si>
  <si>
    <t>2017-09-06 09:16:00</t>
  </si>
  <si>
    <t>2018-09-14 15:21:00</t>
  </si>
  <si>
    <t>2017-05-30 14:28:00</t>
  </si>
  <si>
    <t>2017-10-25 18:30:00</t>
  </si>
  <si>
    <t>2019-12-19 15:07:00</t>
  </si>
  <si>
    <t>2018-07-30 11:51:00</t>
  </si>
  <si>
    <t>2018-07-06 13:36:00</t>
  </si>
  <si>
    <t>2017-01-24 10:52:00</t>
  </si>
  <si>
    <t>2019-07-26 11:20:00</t>
  </si>
  <si>
    <t>2020-11-06 09:03:00</t>
  </si>
  <si>
    <t>2017-06-27 09:20:00</t>
  </si>
  <si>
    <t>2020-11-27 09:53:00</t>
  </si>
  <si>
    <t>2018-04-23 16:07:00</t>
  </si>
  <si>
    <t>2017-05-19 14:38:00</t>
  </si>
  <si>
    <t>2020-02-10 10:00:00</t>
  </si>
  <si>
    <t>2018-03-12 16:58:00</t>
  </si>
  <si>
    <t>2018-07-06 08:38:00</t>
  </si>
  <si>
    <t>2019-10-25 14:20:00</t>
  </si>
  <si>
    <t>2018-11-22 16:14:00</t>
  </si>
  <si>
    <t>2018-03-21 16:39:00</t>
  </si>
  <si>
    <t>2019-02-20 09:33:00</t>
  </si>
  <si>
    <t>2020-07-16 20:18:00</t>
  </si>
  <si>
    <t>2018-11-07 16:31:00</t>
  </si>
  <si>
    <t>2020-11-04 10:00:00</t>
  </si>
  <si>
    <t>2018-12-07 13:25:00</t>
  </si>
  <si>
    <t>2019-01-02 17:16:00</t>
  </si>
  <si>
    <t>2019-07-09 08:20:00</t>
  </si>
  <si>
    <t>2016-10-14 10:05:00</t>
  </si>
  <si>
    <t>2020-05-01 21:32:00</t>
  </si>
  <si>
    <t>2017-07-17 13:37:00</t>
  </si>
  <si>
    <t>2017-10-12 18:00:00</t>
  </si>
  <si>
    <t>2018-12-11 08:30:00</t>
  </si>
  <si>
    <t>2017-08-29 10:37:00</t>
  </si>
  <si>
    <t>2018-02-01 08:30:00</t>
  </si>
  <si>
    <t>2018-01-25 14:47:00</t>
  </si>
  <si>
    <t>2018-05-11 12:26:00</t>
  </si>
  <si>
    <t>2018-05-24 07:44:00</t>
  </si>
  <si>
    <t>2018-08-16 16:47:00</t>
  </si>
  <si>
    <t>2020-02-10 11:11:00</t>
  </si>
  <si>
    <t>2019-01-15 11:38:00</t>
  </si>
  <si>
    <t>2019-07-15 14:18:00</t>
  </si>
  <si>
    <t>2019-08-09 08:50:00</t>
  </si>
  <si>
    <t>2020-06-19 18:55:00</t>
  </si>
  <si>
    <t>2019-08-09 11:00:00</t>
  </si>
  <si>
    <t>2017-11-10 12:35:00</t>
  </si>
  <si>
    <t>2018-08-15 16:42:00</t>
  </si>
  <si>
    <t>2019-06-06 08:40:00</t>
  </si>
  <si>
    <t>2019-11-20 13:40:00</t>
  </si>
  <si>
    <t>2016-09-28 18:03:00</t>
  </si>
  <si>
    <t>2020-06-08 11:37:00</t>
  </si>
  <si>
    <t>2020-05-18 21:52:00</t>
  </si>
  <si>
    <t>2020-05-19 16:54:00</t>
  </si>
  <si>
    <t>2017-01-13 15:50:00</t>
  </si>
  <si>
    <t>2017-03-14 15:48:00</t>
  </si>
  <si>
    <t>2018-06-18 00:00:00</t>
  </si>
  <si>
    <t>2018-10-11 08:38:00</t>
  </si>
  <si>
    <t>2019-06-11 11:38:00</t>
  </si>
  <si>
    <t>2019-07-02 08:00:00</t>
  </si>
  <si>
    <t>2019-03-04 10:05:00</t>
  </si>
  <si>
    <t>2019-08-13 17:46:00</t>
  </si>
  <si>
    <t>2019-08-13 08:47:00</t>
  </si>
  <si>
    <t>2019-12-31 11:27:00</t>
  </si>
  <si>
    <t>2019-09-16 08:00:00</t>
  </si>
  <si>
    <t>2020-03-25 08:00:00</t>
  </si>
  <si>
    <t>2020-11-29 10:37:00</t>
  </si>
  <si>
    <t>2019-09-16 14:33:00</t>
  </si>
  <si>
    <t>2020-04-01 17:41:00</t>
  </si>
  <si>
    <t>2016-11-02 11:40:00</t>
  </si>
  <si>
    <t>2019-07-04 08:40:00</t>
  </si>
  <si>
    <t>2017-10-13 08:24:00</t>
  </si>
  <si>
    <t>2017-10-13 08:27:00</t>
  </si>
  <si>
    <t>2019-05-17 19:11:00</t>
  </si>
  <si>
    <t>2020-09-07 10:49:00</t>
  </si>
  <si>
    <t>2020-09-25 20:02:00</t>
  </si>
  <si>
    <t>2018-11-23 17:40:00</t>
  </si>
  <si>
    <t>2020-02-14 12:02:00</t>
  </si>
  <si>
    <t>2019-05-22 15:32:00</t>
  </si>
  <si>
    <t>2020-09-22 13:23:00</t>
  </si>
  <si>
    <t>2019-09-20 09:42:00</t>
  </si>
  <si>
    <t>2020-01-07 18:52:00</t>
  </si>
  <si>
    <t>2019-08-13 16:59:00</t>
  </si>
  <si>
    <t>2018-05-03 00:00:00</t>
  </si>
  <si>
    <t>2020-06-12 18:39:00</t>
  </si>
  <si>
    <t>2018-07-19 16:13:00</t>
  </si>
  <si>
    <t>2016-05-23 16:33:00</t>
  </si>
  <si>
    <t>2015-11-06 15:27:00</t>
  </si>
  <si>
    <t>2020-03-26 16:18:00</t>
  </si>
  <si>
    <t>2019-02-16 11:32:00</t>
  </si>
  <si>
    <t>2019-01-15 09:01:00</t>
  </si>
  <si>
    <t>2020-06-03 08:54:00</t>
  </si>
  <si>
    <t>2019-06-21 16:40:00</t>
  </si>
  <si>
    <t>2020-11-09 10:01:00</t>
  </si>
  <si>
    <t>2020-07-15 14:52:00</t>
  </si>
  <si>
    <t>2020-01-07 10:11:00</t>
  </si>
  <si>
    <t>2020-11-12 09:25:00</t>
  </si>
  <si>
    <t>2019-05-31 14:48:00</t>
  </si>
  <si>
    <t>2019-10-08 16:54:00</t>
  </si>
  <si>
    <t>2020-02-14 15:22:00</t>
  </si>
  <si>
    <t>2020-11-26 10:37:00</t>
  </si>
  <si>
    <t>2019-10-09 09:52:00</t>
  </si>
  <si>
    <t>2017-05-25 11:27:00</t>
  </si>
  <si>
    <t>2020-01-24 09:46:00</t>
  </si>
  <si>
    <t>2020-02-06 09:35:00</t>
  </si>
  <si>
    <t>2019-07-26 16:10:00</t>
  </si>
  <si>
    <t>2019-07-06 09:55:00</t>
  </si>
  <si>
    <t>2017-12-20 09:10:00</t>
  </si>
  <si>
    <t>2019-07-15 10:23:00</t>
  </si>
  <si>
    <t>2019-04-08 14:34:00</t>
  </si>
  <si>
    <t>2020-01-13 15:11:00</t>
  </si>
  <si>
    <t>2019-08-08 16:21:00</t>
  </si>
  <si>
    <t>2020-03-16 10:05:00</t>
  </si>
  <si>
    <t>2019-11-06 09:00:00</t>
  </si>
  <si>
    <t>2018-09-04 13:11:00</t>
  </si>
  <si>
    <t>2020-11-10 15:25:00</t>
  </si>
  <si>
    <t>2020-01-20 17:32:00</t>
  </si>
  <si>
    <t>2019-04-29 13:51:00</t>
  </si>
  <si>
    <t>2020-07-07 12:28:00</t>
  </si>
  <si>
    <t>2016-07-22 17:46:00</t>
  </si>
  <si>
    <t>2016-01-27 06:00:00</t>
  </si>
  <si>
    <t>2016-08-16 11:25:00</t>
  </si>
  <si>
    <t>2016-12-14 11:12:00</t>
  </si>
  <si>
    <t>2014-07-10 15:49:00</t>
  </si>
  <si>
    <t>2017-04-20 09:01:00</t>
  </si>
  <si>
    <t>2017-05-04 11:40:00</t>
  </si>
  <si>
    <t>2017-05-12 12:26:00</t>
  </si>
  <si>
    <t>2017-05-12 14:20:00</t>
  </si>
  <si>
    <t>2019-02-25 17:30:00</t>
  </si>
  <si>
    <t>2017-05-15 15:45:00</t>
  </si>
  <si>
    <t>2016-12-23 16:32:00</t>
  </si>
  <si>
    <t>2017-04-06 10:49:00</t>
  </si>
  <si>
    <t>2017-04-24 15:26:00</t>
  </si>
  <si>
    <t>2020-09-01 09:31:00</t>
  </si>
  <si>
    <t>2019-10-16 16:20:00</t>
  </si>
  <si>
    <t>2020-10-07 11:02:00</t>
  </si>
  <si>
    <t>2020-11-17 14:56:00</t>
  </si>
  <si>
    <t>2020-11-05 14:07:00</t>
  </si>
  <si>
    <t>2016-08-31 12:47:00</t>
  </si>
  <si>
    <t>2015-10-02 16:20:00</t>
  </si>
  <si>
    <t>2020-11-25 16:23:00</t>
  </si>
  <si>
    <t>2020-11-09 18:01:00</t>
  </si>
  <si>
    <t>2018-10-26 15:00:00</t>
  </si>
  <si>
    <t>2020-12-02 16:07:00</t>
  </si>
  <si>
    <t>2019-10-21 12:48:00</t>
  </si>
  <si>
    <t>2020-06-11 22:05:00</t>
  </si>
  <si>
    <t>2019-03-29 10:06:00</t>
  </si>
  <si>
    <t>2019-08-30 14:43:00</t>
  </si>
  <si>
    <t>2018-02-13 11:36:00</t>
  </si>
  <si>
    <t>2020-09-14 15:36:00</t>
  </si>
  <si>
    <t>2020-07-21 18:31:00</t>
  </si>
  <si>
    <t>2020-10-26 08:58:00</t>
  </si>
  <si>
    <t>2019-04-11 09:26:00</t>
  </si>
  <si>
    <t>2018-10-26 17:00:00</t>
  </si>
  <si>
    <t>2020-11-24 10:43:00</t>
  </si>
  <si>
    <t>A. ACUSACIÓN</t>
  </si>
  <si>
    <t>Audiencia de formulación de acusación</t>
  </si>
  <si>
    <t>2019-12-02 02:30:00</t>
  </si>
  <si>
    <t>2018-12-18 14:22:00</t>
  </si>
  <si>
    <t>2019-03-04 16:53:00</t>
  </si>
  <si>
    <t>2020-01-29 11:00:00</t>
  </si>
  <si>
    <t>2020-06-18 09:45:55</t>
  </si>
  <si>
    <t>2017-12-28 14:06:00</t>
  </si>
  <si>
    <t>2018-04-25 14:19:00</t>
  </si>
  <si>
    <t>2018-09-06 10:25:00</t>
  </si>
  <si>
    <t>2018-06-12 11:52:00</t>
  </si>
  <si>
    <t>2018-11-11 11:16:00</t>
  </si>
  <si>
    <t>2019-02-01 13:23:00</t>
  </si>
  <si>
    <t>2019-08-29 14:30:00</t>
  </si>
  <si>
    <t>2018-07-30 15:39:00</t>
  </si>
  <si>
    <t>2019-06-06 10:11:00</t>
  </si>
  <si>
    <t>2020-02-27 10:01:00</t>
  </si>
  <si>
    <t>2019-05-28 14:32:00</t>
  </si>
  <si>
    <t>2019-08-01 03:15:00</t>
  </si>
  <si>
    <t>2019-08-08 04:47:00</t>
  </si>
  <si>
    <t>2017-05-26 15:12:00</t>
  </si>
  <si>
    <t>2018-09-26 03:44:00</t>
  </si>
  <si>
    <t>2017-05-18 16:32:00</t>
  </si>
  <si>
    <t>2017-07-19 09:59:00</t>
  </si>
  <si>
    <t>2019-02-13 09:00:00</t>
  </si>
  <si>
    <t>2019-05-30 00:32:00</t>
  </si>
  <si>
    <t>2020-05-11 13:50:00</t>
  </si>
  <si>
    <t>2020-06-05 11:06:00</t>
  </si>
  <si>
    <t>2018-05-23 13:45:00</t>
  </si>
  <si>
    <t>2017-06-29 11:54:00</t>
  </si>
  <si>
    <t>2018-09-28 14:12:00</t>
  </si>
  <si>
    <t>2020-07-29 10:30:00</t>
  </si>
  <si>
    <t>2019-04-11 12:01:00</t>
  </si>
  <si>
    <t>2020-09-01 10:19:00</t>
  </si>
  <si>
    <t>2020-04-01 10:53:58</t>
  </si>
  <si>
    <t>2019-11-14 10:00:00</t>
  </si>
  <si>
    <t>A. PREPARATORIA</t>
  </si>
  <si>
    <t>Audiencia preparatoria</t>
  </si>
  <si>
    <t>2020-07-09 13:30:00</t>
  </si>
  <si>
    <t>2020-05-27 14:19:00</t>
  </si>
  <si>
    <t>2020-01-17 17:32:00</t>
  </si>
  <si>
    <t>2020-05-06 11:00:00</t>
  </si>
  <si>
    <t>2020-06-18 09:55:42</t>
  </si>
  <si>
    <t>2018-06-01 11:09:00</t>
  </si>
  <si>
    <t>2019-04-09 11:35:00</t>
  </si>
  <si>
    <t>2020-04-01 10:51:40</t>
  </si>
  <si>
    <t>2018-11-26 03:00:00</t>
  </si>
  <si>
    <t>2019-09-17 05:40:00</t>
  </si>
  <si>
    <t>2019-12-12 03:00:00</t>
  </si>
  <si>
    <t>2019-06-07 09:00:00</t>
  </si>
  <si>
    <t>2019-03-06 08:56:00</t>
  </si>
  <si>
    <t>2019-09-26 09:00:00</t>
  </si>
  <si>
    <t>2019-03-18 04:40:00</t>
  </si>
  <si>
    <t>2018-10-30 08:00:00</t>
  </si>
  <si>
    <t>2017-09-08 11:55:00</t>
  </si>
  <si>
    <t>2020-10-05 08:05:00</t>
  </si>
  <si>
    <t>A_ JUICIO ORAL</t>
  </si>
  <si>
    <t>Audiencia de juicio oral</t>
  </si>
  <si>
    <t>2020-11-04 14:07:57</t>
  </si>
  <si>
    <t>2019-03-07 14:48:00</t>
  </si>
  <si>
    <t>2019-10-21 16:31:00</t>
  </si>
  <si>
    <t>2020-02-19 11:55:00</t>
  </si>
  <si>
    <t>2020-11-17 09:37:49</t>
  </si>
  <si>
    <t>2019-08-28 08:00:00</t>
  </si>
  <si>
    <t>2020-10-05 08:30:00</t>
  </si>
  <si>
    <t>2018-05-17 14:00:00</t>
  </si>
  <si>
    <t>2020-02-11 15:00:00</t>
  </si>
  <si>
    <t>2020-06-03 12:05:00</t>
  </si>
  <si>
    <t>2020-10-23 14:30:00</t>
  </si>
  <si>
    <t>2020-12-02 14:34:00</t>
  </si>
  <si>
    <t>2020-11-11 09:55:00</t>
  </si>
  <si>
    <t>2018-04-05 09:00:00</t>
  </si>
  <si>
    <t>2019-09-26 10:30:00</t>
  </si>
  <si>
    <t>2019-04-30 09:15:00</t>
  </si>
  <si>
    <t>2019-02-04 08:20:00</t>
  </si>
  <si>
    <t>2019-08-20 08:30:00</t>
  </si>
  <si>
    <t>2019-06-26 16:41:00</t>
  </si>
  <si>
    <t>2020-03-03 15:30:00</t>
  </si>
  <si>
    <t>2020-11-20 10:00:00</t>
  </si>
  <si>
    <t>2020-12-03 09:30:00</t>
  </si>
  <si>
    <t>2020-05-04 10:02:00</t>
  </si>
  <si>
    <t>2019-02-06 16:29:00</t>
  </si>
  <si>
    <t>2020-08-03 14:19:00</t>
  </si>
  <si>
    <t>2018-04-30 14:50:00</t>
  </si>
  <si>
    <t>2019-01-21 11:53:00</t>
  </si>
  <si>
    <t>2020-10-07 14:40:00</t>
  </si>
  <si>
    <t>2020-02-28 19:45:00</t>
  </si>
  <si>
    <t>2020-02-13 10:01:00</t>
  </si>
  <si>
    <t>2018-07-03 11:00:00</t>
  </si>
  <si>
    <t>2018-09-19 14:36:00</t>
  </si>
  <si>
    <t>2017-03-19 09:08:00</t>
  </si>
  <si>
    <t>2017-06-05 16:57:00</t>
  </si>
  <si>
    <t>2020-10-22 11:02:00</t>
  </si>
  <si>
    <t>2019-03-18 09:34:00</t>
  </si>
  <si>
    <t>2019-08-21 09:12:00</t>
  </si>
  <si>
    <t>2020-06-21 15:55:00</t>
  </si>
  <si>
    <t>2018-07-23 09:49:00</t>
  </si>
  <si>
    <t>2017-02-24 09:11:00</t>
  </si>
  <si>
    <t>2018-08-30 18:43:00</t>
  </si>
  <si>
    <t>2019-10-21 10:50:00</t>
  </si>
  <si>
    <t>2019-01-18 10:30:00</t>
  </si>
  <si>
    <t>2020-03-10 08:00:00</t>
  </si>
  <si>
    <t>2017-04-04 18:26:00</t>
  </si>
  <si>
    <t>2018-12-04 10:13:00</t>
  </si>
  <si>
    <t>2019-03-14 15:36:00</t>
  </si>
  <si>
    <t>2018-05-11 17:42:00</t>
  </si>
  <si>
    <t>2019-02-15 17:21:00</t>
  </si>
  <si>
    <t>2018-04-20 02:26:00</t>
  </si>
  <si>
    <t>2018-10-22 08:45:00</t>
  </si>
  <si>
    <t>2016-11-09 08:42:00</t>
  </si>
  <si>
    <t>2019-04-01 14:28:00</t>
  </si>
  <si>
    <t>2020-01-15 08:00:00</t>
  </si>
  <si>
    <t>2020-05-19 14:33:07</t>
  </si>
  <si>
    <t>2019-07-08 11:00:00</t>
  </si>
  <si>
    <t>2017-05-18 03:26:00</t>
  </si>
  <si>
    <t>2018-02-21 16:54:00</t>
  </si>
  <si>
    <t>2018-07-11 10:21:00</t>
  </si>
  <si>
    <t>2019-04-22 14:41:00</t>
  </si>
  <si>
    <t>2020-09-10 15:24:00</t>
  </si>
  <si>
    <t>2017-07-31 11:18:00</t>
  </si>
  <si>
    <t>2018-08-29 09:46:00</t>
  </si>
  <si>
    <t>2020-02-11 09:00:00</t>
  </si>
  <si>
    <t>2016-09-26 14:15:00</t>
  </si>
  <si>
    <t>2019-09-18 14:00:00</t>
  </si>
  <si>
    <t>2020-03-09 08:05:00</t>
  </si>
  <si>
    <t>2018-10-03 10:00:00</t>
  </si>
  <si>
    <t>2019-01-16 10:48:00</t>
  </si>
  <si>
    <t>2017-05-26 11:26:00</t>
  </si>
  <si>
    <t>2018-10-22 14:42:00</t>
  </si>
  <si>
    <t>2020-03-17 15:30:00</t>
  </si>
  <si>
    <t>2020-11-03 14:10:00</t>
  </si>
  <si>
    <t>2020-10-01 09:00:00</t>
  </si>
  <si>
    <t>2017-08-22 17:17:00</t>
  </si>
  <si>
    <t>2019-08-09 09:22:00</t>
  </si>
  <si>
    <t>2020-06-06 15:17:58</t>
  </si>
  <si>
    <t>2020-01-13 11:29:41</t>
  </si>
  <si>
    <t>2020-06-13 17:31:39</t>
  </si>
  <si>
    <t>2018-10-12 09:20:00</t>
  </si>
  <si>
    <t>2020-03-05 14:00:00</t>
  </si>
  <si>
    <t>2020-01-14 13:30:00</t>
  </si>
  <si>
    <t>2020-01-20 10:30:00</t>
  </si>
  <si>
    <t>2020-02-18 13:30:00</t>
  </si>
  <si>
    <t>2019-10-11 12:10:00</t>
  </si>
  <si>
    <t>2020-05-07 09:00:00</t>
  </si>
  <si>
    <t>2020-10-27 10:17:00</t>
  </si>
  <si>
    <t>2020-05-15 10:30:00</t>
  </si>
  <si>
    <t>2020-06-26 17:52:00</t>
  </si>
  <si>
    <t>2020-09-09 17:41:00</t>
  </si>
  <si>
    <t>2019-05-29 08:45:00</t>
  </si>
  <si>
    <t>2019-08-14 09:30:00</t>
  </si>
  <si>
    <t>2019-07-10 14:42:00</t>
  </si>
  <si>
    <t>2020-03-12 11:28:00</t>
  </si>
  <si>
    <t>2020-01-31 15:08:00</t>
  </si>
  <si>
    <t>2020-12-09 15:45:00</t>
  </si>
  <si>
    <t>2020-06-30 08:30:00</t>
  </si>
  <si>
    <t>2019-09-18 15:34:00</t>
  </si>
  <si>
    <t>2020-03-11 14:25:00</t>
  </si>
  <si>
    <t>2020-08-12 09:10:00</t>
  </si>
  <si>
    <t>2020-05-20 16:16:00</t>
  </si>
  <si>
    <t>2018-07-05 14:20:00</t>
  </si>
  <si>
    <t>2019-12-03 16:54:00</t>
  </si>
  <si>
    <t>2017-01-31 16:40:00</t>
  </si>
  <si>
    <t>2017-11-01 11:08:00</t>
  </si>
  <si>
    <t>2019-08-26 14:30:00</t>
  </si>
  <si>
    <t>2019-10-23 18:45:00</t>
  </si>
  <si>
    <t>2019-10-09 18:22:00</t>
  </si>
  <si>
    <t>2019-01-25 10:38:00</t>
  </si>
  <si>
    <t>2020-06-24 17:43:00</t>
  </si>
  <si>
    <t>2020-02-06 10:40:00</t>
  </si>
  <si>
    <t>2019-09-13 04:08:00</t>
  </si>
  <si>
    <t>2018-02-06 10:08:00</t>
  </si>
  <si>
    <t>2017-11-09 11:17:00</t>
  </si>
  <si>
    <t>2019-11-13 11:42:00</t>
  </si>
  <si>
    <t>2020-07-07 14:00:00</t>
  </si>
  <si>
    <t>2019-01-08 10:54:00</t>
  </si>
  <si>
    <t>2018-11-10 16:15:00</t>
  </si>
  <si>
    <t>2019-11-14 16:52:00</t>
  </si>
  <si>
    <t>2020-03-26 08:18:00</t>
  </si>
  <si>
    <t>2017-12-18 12:14:00</t>
  </si>
  <si>
    <t>2020-10-16 13:40:00</t>
  </si>
  <si>
    <t>2019-10-16 11:07:00</t>
  </si>
  <si>
    <t>2019-11-06 08:30:00</t>
  </si>
  <si>
    <t>2019-12-05 08:46:00</t>
  </si>
  <si>
    <t>2018-10-08 08:39:00</t>
  </si>
  <si>
    <t>2014-10-17 08:39:00</t>
  </si>
  <si>
    <t>2015-10-21 12:59:00</t>
  </si>
  <si>
    <t>2017-06-14 08:34:00</t>
  </si>
  <si>
    <t>2018-11-21 17:45:00</t>
  </si>
  <si>
    <t>2019-01-28 09:02:00</t>
  </si>
  <si>
    <t>2019-12-10 09:46:00</t>
  </si>
  <si>
    <t>2020-06-04 11:06:00</t>
  </si>
  <si>
    <t>2020-03-03 08:27:00</t>
  </si>
  <si>
    <t>2019-10-23 10:22:00</t>
  </si>
  <si>
    <t>2020-03-05 09:36:00</t>
  </si>
  <si>
    <t>2016-07-07 12:27:00</t>
  </si>
  <si>
    <t>2017-05-02 09:30:00</t>
  </si>
  <si>
    <t>2018-07-31 09:51:00</t>
  </si>
  <si>
    <t>2018-11-21 16:27:00</t>
  </si>
  <si>
    <t>2018-12-18 11:12:00</t>
  </si>
  <si>
    <t>2019-11-07 10:48:00</t>
  </si>
  <si>
    <t>2020-08-20 14:44:00</t>
  </si>
  <si>
    <t>2019-05-15 09:57:00</t>
  </si>
  <si>
    <t>2019-12-05 09:30:00</t>
  </si>
  <si>
    <t>2020-11-09 11:24:00</t>
  </si>
  <si>
    <t>2018-07-31 10:16:00</t>
  </si>
  <si>
    <t>2019-01-30 10:00:00</t>
  </si>
  <si>
    <t>2020-06-26 15:00:00</t>
  </si>
  <si>
    <t>2018-05-24 14:24:00</t>
  </si>
  <si>
    <t>2019-05-21 16:40:00</t>
  </si>
  <si>
    <t>2020-09-24 17:38:00</t>
  </si>
  <si>
    <t>2019-07-24 08:00:00</t>
  </si>
  <si>
    <t>2018-08-27 10:15:00</t>
  </si>
  <si>
    <t>2019-09-19 14:45:00</t>
  </si>
  <si>
    <t>2020-03-06 10:50:00</t>
  </si>
  <si>
    <t>2019-03-05 09:10:00</t>
  </si>
  <si>
    <t>2020-06-19 11:51:00</t>
  </si>
  <si>
    <t>2018-09-05 17:00:00</t>
  </si>
  <si>
    <t>2020-07-09 08:09:00</t>
  </si>
  <si>
    <t>2019-07-24 02:15:00</t>
  </si>
  <si>
    <t>2019-04-08 09:10:00</t>
  </si>
  <si>
    <t>2018-05-09 11:16:00</t>
  </si>
  <si>
    <t>2020-02-11 14:20:00</t>
  </si>
  <si>
    <t>2020-06-12 12:25:29</t>
  </si>
  <si>
    <t>2019-09-27 11:25:00</t>
  </si>
  <si>
    <t>2017-09-28 17:00:00</t>
  </si>
  <si>
    <t>2019-05-28 14:24:00</t>
  </si>
  <si>
    <t>2019-04-01 09:02:00</t>
  </si>
  <si>
    <t>2020-09-11 11:55:00</t>
  </si>
  <si>
    <t>2020-12-09 15:20:00</t>
  </si>
  <si>
    <t>2018-04-13 10:30:00</t>
  </si>
  <si>
    <t>2020-07-27 08:11:00</t>
  </si>
  <si>
    <t>2017-02-20 16:00:00</t>
  </si>
  <si>
    <t>2020-03-11 10:00:00</t>
  </si>
  <si>
    <t>2019-06-14 18:39:00</t>
  </si>
  <si>
    <t>2019-04-26 15:05:00</t>
  </si>
  <si>
    <t>2020-09-01 17:00:00</t>
  </si>
  <si>
    <t>2018-06-18 09:10:00</t>
  </si>
  <si>
    <t>2018-01-02 09:28:00</t>
  </si>
  <si>
    <t>2020-11-30 10:57:50</t>
  </si>
  <si>
    <t>2018-07-26 09:33:00</t>
  </si>
  <si>
    <t>2020-05-07 10:14:00</t>
  </si>
  <si>
    <t>2020-06-01 09:08:00</t>
  </si>
  <si>
    <t>2020-06-19 08:25:00</t>
  </si>
  <si>
    <t>2020-01-16 08:00:00</t>
  </si>
  <si>
    <t>2020-11-19 09:00:00</t>
  </si>
  <si>
    <t>2020-07-24 11:00:00</t>
  </si>
  <si>
    <t>2020-11-23 15:20:00</t>
  </si>
  <si>
    <t>2020-08-06 14:43:00</t>
  </si>
  <si>
    <t>2017-12-05 11:00:00</t>
  </si>
  <si>
    <t>2020-03-02 10:26:00</t>
  </si>
  <si>
    <t>2018-06-19 11:02:00</t>
  </si>
  <si>
    <t>2020-07-09 14:42:00</t>
  </si>
  <si>
    <t>2020-03-18 09:31:00</t>
  </si>
  <si>
    <t>REG. CONEX SIN DATO</t>
  </si>
  <si>
    <t>AVANCE EN RUPT DE CONEX</t>
  </si>
  <si>
    <t>REG. INICIAL SIN DATO</t>
  </si>
  <si>
    <t>AVANCE EN RUPTURA</t>
  </si>
  <si>
    <t>C_J</t>
  </si>
  <si>
    <t>DDH</t>
  </si>
  <si>
    <t>Etiquetas de fila</t>
  </si>
  <si>
    <t>Total general</t>
  </si>
  <si>
    <t>Cuenta de NOTICIA CRIMINAL</t>
  </si>
  <si>
    <t>Etiquetas de columna</t>
  </si>
  <si>
    <t>CONEX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</si>
</sst>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entury Gothic"/>
      <family val="2"/>
    </font>
    <font>
      <b/>
      <sz val="9"/>
      <color theme="0"/>
      <name val="Century Gothic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</cellStyleXfs>
  <cellXfs count="33">
    <xf numFmtId="0" fontId="0" fillId="0" borderId="0" xfId="0"/>
    <xf numFmtId="49" fontId="18" fillId="33" borderId="10" xfId="42" quotePrefix="1" applyNumberFormat="1" applyFont="1" applyFill="1" applyBorder="1" applyAlignment="1" applyProtection="1">
      <alignment horizontal="center" vertical="center"/>
    </xf>
    <xf numFmtId="49" fontId="19" fillId="0" borderId="10" xfId="42" applyNumberFormat="1" applyFont="1" applyFill="1" applyBorder="1" applyAlignment="1">
      <alignment horizontal="center"/>
    </xf>
    <xf numFmtId="0" fontId="19" fillId="0" borderId="10" xfId="42" applyNumberFormat="1" applyFont="1" applyFill="1" applyBorder="1" applyAlignment="1">
      <alignment horizontal="center"/>
    </xf>
    <xf numFmtId="0" fontId="19" fillId="0" borderId="10" xfId="42" applyFont="1" applyFill="1" applyBorder="1" applyAlignment="1">
      <alignment horizontal="center"/>
    </xf>
    <xf numFmtId="0" fontId="19" fillId="0" borderId="10" xfId="0" applyFont="1" applyFill="1" applyBorder="1" applyAlignment="1">
      <alignment horizontal="center"/>
    </xf>
    <xf numFmtId="14" fontId="22" fillId="0" borderId="10" xfId="0" applyNumberFormat="1" applyFont="1" applyFill="1" applyBorder="1" applyAlignment="1">
      <alignment horizontal="center"/>
    </xf>
    <xf numFmtId="14" fontId="19" fillId="0" borderId="10" xfId="42" applyNumberFormat="1" applyFont="1" applyFill="1" applyBorder="1" applyAlignment="1">
      <alignment horizontal="center"/>
    </xf>
    <xf numFmtId="0" fontId="19" fillId="0" borderId="10" xfId="42" applyFont="1" applyFill="1" applyBorder="1" applyAlignment="1">
      <alignment horizontal="center" wrapText="1"/>
    </xf>
    <xf numFmtId="49" fontId="18" fillId="33" borderId="10" xfId="42" quotePrefix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0" borderId="10" xfId="0" applyBorder="1"/>
    <xf numFmtId="49" fontId="19" fillId="0" borderId="10" xfId="42" applyNumberFormat="1" applyFont="1" applyFill="1" applyBorder="1" applyAlignment="1">
      <alignment horizontal="center" wrapText="1"/>
    </xf>
    <xf numFmtId="0" fontId="19" fillId="0" borderId="10" xfId="42" applyNumberFormat="1" applyFont="1" applyFill="1" applyBorder="1" applyAlignment="1">
      <alignment horizontal="center" wrapText="1"/>
    </xf>
    <xf numFmtId="49" fontId="19" fillId="0" borderId="10" xfId="0" applyNumberFormat="1" applyFont="1" applyFill="1" applyBorder="1" applyAlignment="1">
      <alignment horizontal="center" wrapText="1"/>
    </xf>
    <xf numFmtId="0" fontId="0" fillId="0" borderId="0" xfId="0" applyNumberFormat="1" applyAlignment="1">
      <alignment wrapText="1"/>
    </xf>
    <xf numFmtId="0" fontId="18" fillId="33" borderId="10" xfId="42" quotePrefix="1" applyNumberFormat="1" applyFont="1" applyFill="1" applyBorder="1" applyAlignment="1" applyProtection="1">
      <alignment horizontal="center" vertical="center"/>
    </xf>
    <xf numFmtId="0" fontId="18" fillId="34" borderId="10" xfId="42" quotePrefix="1" applyNumberFormat="1" applyFont="1" applyFill="1" applyBorder="1" applyAlignment="1" applyProtection="1">
      <alignment horizontal="center" vertical="center" wrapText="1"/>
    </xf>
    <xf numFmtId="0" fontId="0" fillId="35" borderId="10" xfId="0" applyFill="1" applyBorder="1"/>
    <xf numFmtId="49" fontId="18" fillId="34" borderId="10" xfId="42" quotePrefix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0" fillId="0" borderId="10" xfId="0" applyBorder="1" applyAlignment="1">
      <alignment horizontal="center"/>
    </xf>
    <xf numFmtId="0" fontId="0" fillId="0" borderId="0" xfId="0"/>
    <xf numFmtId="0" fontId="0" fillId="0" borderId="0" xfId="0" applyFill="1" applyAlignment="1">
      <alignment vertical="center" wrapText="1"/>
    </xf>
    <xf numFmtId="0" fontId="23" fillId="36" borderId="10" xfId="42" quotePrefix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18" fillId="33" borderId="10" xfId="42" quotePrefix="1" applyNumberFormat="1" applyFont="1" applyFill="1" applyBorder="1" applyAlignment="1" applyProtection="1">
      <alignment horizontal="left" vertical="center"/>
    </xf>
    <xf numFmtId="0" fontId="19" fillId="0" borderId="10" xfId="42" applyNumberFormat="1" applyFont="1" applyFill="1" applyBorder="1" applyAlignment="1">
      <alignment horizontal="left"/>
    </xf>
    <xf numFmtId="0" fontId="19" fillId="0" borderId="10" xfId="42" quotePrefix="1" applyNumberFormat="1" applyFont="1" applyFill="1" applyBorder="1" applyAlignment="1">
      <alignment horizontal="center"/>
    </xf>
    <xf numFmtId="0" fontId="0" fillId="0" borderId="0" xfId="0" applyNumberFormat="1"/>
    <xf numFmtId="0" fontId="0" fillId="0" borderId="0" xfId="0" pivotButton="1"/>
    <xf numFmtId="0" fontId="19" fillId="38" borderId="10" xfId="42" applyNumberFormat="1" applyFont="1" applyFill="1" applyBorder="1" applyAlignment="1">
      <alignment horizontal="left"/>
    </xf>
    <xf numFmtId="0" fontId="0" fillId="37" borderId="0" xfId="0" applyFill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2" xr:uid="{00000000-0005-0000-0000-000022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1"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GN\OFFICE\PORTABLE\MATRICES\UEI\CENSOS\MATRIZ%20CONSOLIDADA%20CASOS%20%20DDHH%20(UEI-DSC)%20-%20KAREN%20FERN&#193;NDEZ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s\karenj.fernandezq\Downloads\2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OYO"/>
      <sheetName val="DANE"/>
      <sheetName val="DINAMICA"/>
      <sheetName val="GLOBAL CASOS"/>
      <sheetName val="LISTAS"/>
      <sheetName val="NO CENSO"/>
      <sheetName val="CONEXIDADES"/>
      <sheetName val="RUPTURAS"/>
      <sheetName val="INDICIADOS"/>
      <sheetName val="ANTECEDENTES VICTIMAS"/>
      <sheetName val="AMENAZAS VICTIMAS"/>
      <sheetName val="ONU - Historico"/>
      <sheetName val="ONU -Municipios"/>
      <sheetName val="ONU - 2020"/>
      <sheetName val="GLOBAL - Historico"/>
      <sheetName val="GLOBAL - Municipios"/>
      <sheetName val="GLOBAL 2020"/>
      <sheetName val="GLOBAL - UEI"/>
      <sheetName val="CENSOS DEPARTAMENT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</sheetNames>
    <sheetDataSet>
      <sheetData sheetId="0">
        <row r="2">
          <cell r="B2" t="str">
            <v>'110016001276201400195</v>
          </cell>
          <cell r="C2" t="str">
            <v>CONCIERTO PARA DELINQUIR ART. 340 C.P.</v>
          </cell>
        </row>
        <row r="3">
          <cell r="B3" t="str">
            <v>'080016099031201400115</v>
          </cell>
          <cell r="C3" t="str">
            <v>CONCIERTO PARA DELINQUIR AGRAVADO POR DARSE PARA GRUPOS AL MARGEN DE LA LEY ART. 340 C.P. INC.2</v>
          </cell>
        </row>
        <row r="4">
          <cell r="B4" t="str">
            <v>'110016000000201501553</v>
          </cell>
          <cell r="C4" t="str">
            <v>CONCIERTO PARA DELINQUIR ART. 340 C.P.</v>
          </cell>
        </row>
        <row r="5">
          <cell r="B5" t="str">
            <v>'110016001276201500199</v>
          </cell>
          <cell r="C5" t="str">
            <v>CONCIERTO PARA DELINQUIR ART. 340 C.P.</v>
          </cell>
        </row>
        <row r="6">
          <cell r="B6" t="str">
            <v>'110016000000201600017</v>
          </cell>
          <cell r="C6" t="str">
            <v>CONCIERTO PARA DELINQUIR ART. 340 C.P.</v>
          </cell>
        </row>
        <row r="7">
          <cell r="B7" t="str">
            <v>'660016000035201600214</v>
          </cell>
          <cell r="C7" t="str">
            <v>HOMICIDIO ART. 103 C.P.</v>
          </cell>
        </row>
        <row r="8">
          <cell r="B8" t="str">
            <v>'546706106120201680001</v>
          </cell>
          <cell r="C8" t="str">
            <v>HOMICIDIO ART. 103 C.P.</v>
          </cell>
        </row>
        <row r="9">
          <cell r="B9" t="str">
            <v>'853256105495201680002</v>
          </cell>
          <cell r="C9" t="str">
            <v>HOMICIDIO ART. 103 C.P.</v>
          </cell>
        </row>
        <row r="10">
          <cell r="B10" t="str">
            <v>'080016000000201600046</v>
          </cell>
          <cell r="C10" t="str">
            <v>CONCIERTO PARA DELINQUIR AGRAVADO POR DARSE PARA GRUPOS AL MARGEN DE LA LEY ART. 340 C.P. INC.2</v>
          </cell>
        </row>
        <row r="11">
          <cell r="B11" t="str">
            <v>'231626001010201600194</v>
          </cell>
          <cell r="C11" t="str">
            <v>HOMICIDIO ART. 103 C.P.</v>
          </cell>
        </row>
        <row r="12">
          <cell r="B12" t="str">
            <v>'195326000618201600029</v>
          </cell>
          <cell r="C12" t="str">
            <v>HOMICIDIO ART. 103 C.P.</v>
          </cell>
        </row>
        <row r="13">
          <cell r="B13" t="str">
            <v>'190016000602201601886</v>
          </cell>
          <cell r="C13" t="str">
            <v>HOMICIDIO ART. 103 C.P.</v>
          </cell>
        </row>
        <row r="14">
          <cell r="B14" t="str">
            <v>'080016000000201600150</v>
          </cell>
          <cell r="C14" t="str">
            <v>CONCIERTO PARA DELINQUIR AGRAVADO POR DARSE PARA GRUPOS AL MARGEN DE LA LEY ART. 340 C.P. INC.2</v>
          </cell>
        </row>
        <row r="15">
          <cell r="B15" t="str">
            <v>'470016001018201600768</v>
          </cell>
          <cell r="C15" t="str">
            <v>HOMICIDIO ART. 103 C.P.</v>
          </cell>
        </row>
        <row r="16">
          <cell r="B16" t="str">
            <v>'540016106079201680744</v>
          </cell>
          <cell r="C16" t="str">
            <v>HOMICIDIO ART. 103 C.P.</v>
          </cell>
        </row>
        <row r="17">
          <cell r="B17" t="str">
            <v>'080016000000201600182</v>
          </cell>
          <cell r="C17" t="str">
            <v>CONCIERTO PARA DELINQUIR AGRAVADO POR DARSE PARA GRUPOS AL MARGEN DE LA LEY ART. 340 C.P. INC.2</v>
          </cell>
        </row>
        <row r="18">
          <cell r="B18" t="str">
            <v>'110016000000201600612</v>
          </cell>
          <cell r="C18" t="str">
            <v>CONCIERTO PARA DELINQUIR ART. 340 C.P.</v>
          </cell>
        </row>
        <row r="19">
          <cell r="B19" t="str">
            <v>'080016000000201600228</v>
          </cell>
          <cell r="C19" t="str">
            <v>CONCIERTO PARA DELINQUIR AGRAVADO POR DARSE PARA GRUPOS AL MARGEN DE LA LEY ART. 340 C.P. INC.2</v>
          </cell>
        </row>
        <row r="20">
          <cell r="B20" t="str">
            <v>'190016000703201600421</v>
          </cell>
          <cell r="C20" t="str">
            <v>HOMICIDIO ART. 103 C.P. AGRAVADO POR ANIMO DE LUCRO ART. 104 N. 4 C.P.</v>
          </cell>
        </row>
        <row r="21">
          <cell r="B21" t="str">
            <v>'080016000000201600237</v>
          </cell>
          <cell r="C21" t="str">
            <v>CONCIERTO PARA DELINQUIR AGRAVADO POR DARSE PARA GRUPOS AL MARGEN DE LA LEY ART. 340 C.P. INC.2</v>
          </cell>
        </row>
        <row r="22">
          <cell r="B22" t="str">
            <v>'080016000000201600240</v>
          </cell>
          <cell r="C22" t="str">
            <v>CONCIERTO PARA DELINQUIR AGRAVADO POR DARSE PARA GRUPOS AL MARGEN DE LA LEY ART. 340 C.P. INC.2</v>
          </cell>
        </row>
        <row r="23">
          <cell r="B23" t="str">
            <v>'192566000620201600097</v>
          </cell>
          <cell r="C23" t="str">
            <v>HOMICIDIO ART. 103 C.P. AGRAVADO</v>
          </cell>
        </row>
        <row r="24">
          <cell r="B24" t="str">
            <v>'080016000000201600261</v>
          </cell>
          <cell r="C24" t="str">
            <v>CONCIERTO PARA DELINQUIR AGRAVADO POR DARSE PARA GRUPOS AL MARGEN DE LA LEY ART. 340 C.P. INC.2</v>
          </cell>
        </row>
        <row r="25">
          <cell r="B25" t="str">
            <v>'080016000000201600263</v>
          </cell>
          <cell r="C25" t="str">
            <v>CONCIERTO PARA DELINQUIR AGRAVADO POR DARSE PARA GRUPOS AL MARGEN DE LA LEY ART. 340 C.P. INC.2</v>
          </cell>
        </row>
        <row r="26">
          <cell r="B26" t="str">
            <v>'660016000035201601767</v>
          </cell>
          <cell r="C26" t="str">
            <v>DESPLAZAMIENTO FORZADO ART. 180  C.P.</v>
          </cell>
        </row>
        <row r="27">
          <cell r="B27" t="str">
            <v>'052506109280201680165</v>
          </cell>
          <cell r="C27" t="str">
            <v>HOMICIDIO ART. 103 C.P.</v>
          </cell>
        </row>
        <row r="28">
          <cell r="B28" t="str">
            <v>'110016000000201600988</v>
          </cell>
          <cell r="C28" t="str">
            <v>CONCIERTO PARA DELINQUIR ART. 340 C.P.</v>
          </cell>
        </row>
        <row r="29">
          <cell r="B29" t="str">
            <v>'080016000000201600286</v>
          </cell>
          <cell r="C29" t="str">
            <v>CONCIERTO PARA DELINQUIR AGRAVADO POR DARSE PARA GRUPOS AL MARGEN DE LA LEY ART. 340 C.P. INC.2</v>
          </cell>
        </row>
        <row r="30">
          <cell r="B30" t="str">
            <v>'080016000000201600295</v>
          </cell>
          <cell r="C30" t="str">
            <v>CONCIERTO PARA DELINQUIR AGRAVADO POR DARSE PARA GRUPOS AL MARGEN DE LA LEY ART. 340 C.P. INC.2</v>
          </cell>
        </row>
        <row r="31">
          <cell r="B31" t="str">
            <v>'080016000000201600312</v>
          </cell>
          <cell r="C31" t="str">
            <v>CONCIERTO PARA DELINQUIR AGRAVADO POR DARSE PARA GRUPOS AL MARGEN DE LA LEY ART. 340 C.P. INC.2</v>
          </cell>
        </row>
        <row r="32">
          <cell r="B32" t="str">
            <v>'080016000000201600316</v>
          </cell>
          <cell r="C32" t="str">
            <v>CONCIERTO PARA DELINQUIR AGRAVADO POR DARSE PARA GRUPOS AL MARGEN DE LA LEY ART. 340 C.P. INC.2</v>
          </cell>
        </row>
        <row r="33">
          <cell r="B33" t="str">
            <v>'080016000000201600320</v>
          </cell>
          <cell r="C33" t="str">
            <v>CONCIERTO PARA DELINQUIR AGRAVADO POR DARSE PARA GRUPOS AL MARGEN DE LA LEY ART. 340 C.P. INC.2</v>
          </cell>
        </row>
        <row r="34">
          <cell r="B34" t="str">
            <v>'080016000000201600329</v>
          </cell>
          <cell r="C34" t="str">
            <v>CONCIERTO PARA DELINQUIR AGRAVADO POR DARSE PARA GRUPOS AL MARGEN DE LA LEY ART. 340 C.P. INC.2</v>
          </cell>
        </row>
        <row r="35">
          <cell r="B35" t="str">
            <v>'080016000000201600330</v>
          </cell>
          <cell r="C35" t="str">
            <v>CONCIERTO PARA DELINQUIR AGRAVADO POR DARSE PARA GRUPOS AL MARGEN DE LA LEY ART. 340 C.P. INC.2</v>
          </cell>
        </row>
        <row r="36">
          <cell r="B36" t="str">
            <v>'080016000000201600292</v>
          </cell>
          <cell r="C36" t="str">
            <v>CONCIERTO PARA DELINQUIR AGRAVADO POR DARSE PARA GRUPOS AL MARGEN DE LA LEY ART. 340 C.P. INC.2</v>
          </cell>
        </row>
        <row r="37">
          <cell r="B37" t="str">
            <v>'137446001120201600291</v>
          </cell>
          <cell r="C37" t="str">
            <v>HOMICIDIO ART. 103 C.P.</v>
          </cell>
        </row>
        <row r="38">
          <cell r="B38" t="str">
            <v>'051726000328201600160</v>
          </cell>
          <cell r="C38" t="str">
            <v>HOMICIDIO ART. 103 C.P.</v>
          </cell>
        </row>
        <row r="39">
          <cell r="B39" t="str">
            <v>'080016000000201600377</v>
          </cell>
          <cell r="C39" t="str">
            <v>CONCIERTO PARA DELINQUIR AGRAVADO POR DARSE PARA GRUPOS AL MARGEN DE LA LEY ART. 340 C.P. INC.2</v>
          </cell>
        </row>
        <row r="40">
          <cell r="B40" t="str">
            <v>'201786001088201600054</v>
          </cell>
          <cell r="C40" t="str">
            <v>HOMICIDIO ART. 103 C.P.</v>
          </cell>
        </row>
        <row r="41">
          <cell r="B41" t="str">
            <v>'080016000000201600408</v>
          </cell>
          <cell r="C41" t="str">
            <v>CONCIERTO PARA DELINQUIR AGRAVADO POR DARSE PARA GRUPOS AL MARGEN DE LA LEY ART. 340 C.P. INC.2</v>
          </cell>
        </row>
        <row r="42">
          <cell r="B42" t="str">
            <v>'080016000000201600381</v>
          </cell>
          <cell r="C42" t="str">
            <v>CONCIERTO PARA DELINQUIR AGRAVADO POR DARSE PARA GRUPOS AL MARGEN DE LA LEY ART. 340 C.P. INC.2</v>
          </cell>
        </row>
        <row r="43">
          <cell r="B43" t="str">
            <v>'080016000000201600409</v>
          </cell>
          <cell r="C43" t="str">
            <v>CONCIERTO PARA DELINQUIR AGRAVADO POR DARSE PARA GRUPOS AL MARGEN DE LA LEY ART. 340 C.P. INC.2</v>
          </cell>
        </row>
        <row r="44">
          <cell r="B44" t="str">
            <v>'080016000000201600411</v>
          </cell>
          <cell r="C44" t="str">
            <v>CONCIERTO PARA DELINQUIR AGRAVADO POR DARSE PARA GRUPOS AL MARGEN DE LA LEY ART. 340 C.P. INC.2</v>
          </cell>
        </row>
        <row r="45">
          <cell r="B45" t="str">
            <v>'080016000000201600419</v>
          </cell>
          <cell r="C45" t="str">
            <v>CONCIERTO PARA DELINQUIR AGRAVADO POR DARSE PARA GRUPOS AL MARGEN DE LA LEY ART. 340 C.P. INC.2</v>
          </cell>
        </row>
        <row r="46">
          <cell r="B46" t="str">
            <v>'110016000000201601438</v>
          </cell>
          <cell r="C46" t="str">
            <v>CONCIERTO PARA DELINQUIR ART. 340 C.P.</v>
          </cell>
        </row>
        <row r="47">
          <cell r="B47" t="str">
            <v>'080016000000201600430</v>
          </cell>
          <cell r="C47" t="str">
            <v>CONCIERTO PARA DELINQUIR AGRAVADO POR DARSE PARA GRUPOS AL MARGEN DE LA LEY ART. 340 C.P. INC.2</v>
          </cell>
        </row>
        <row r="48">
          <cell r="B48" t="str">
            <v>'110016000000201601470</v>
          </cell>
          <cell r="C48" t="str">
            <v>CONCIERTO PARA DELINQUIR ART. 340 C.P.</v>
          </cell>
        </row>
        <row r="49">
          <cell r="B49" t="str">
            <v>'440016001080201600734</v>
          </cell>
          <cell r="C49" t="str">
            <v>HOMICIDIO ART. 103 C.P.</v>
          </cell>
        </row>
        <row r="50">
          <cell r="B50" t="str">
            <v>'080016000000201600445</v>
          </cell>
          <cell r="C50" t="str">
            <v>CONCIERTO PARA DELINQUIR AGRAVADO POR DARSE PARA GRUPOS AL MARGEN DE LA LEY ART. 340 C.P. INC.2</v>
          </cell>
        </row>
        <row r="51">
          <cell r="B51" t="str">
            <v>'528356000538201601433</v>
          </cell>
          <cell r="C51" t="str">
            <v>HOMICIDIO ART. 103 C.P.</v>
          </cell>
        </row>
        <row r="52">
          <cell r="B52" t="str">
            <v>'528356000538201601448</v>
          </cell>
          <cell r="C52" t="str">
            <v>HOMICIDIO ART. 103 C.P.</v>
          </cell>
        </row>
        <row r="53">
          <cell r="B53" t="str">
            <v>'080016000000201600464</v>
          </cell>
          <cell r="C53" t="str">
            <v>CONCIERTO PARA DELINQUIR AGRAVADO POR DARSE PARA GRUPOS AL MARGEN DE LA LEY ART. 340 C.P. INC.2</v>
          </cell>
        </row>
        <row r="54">
          <cell r="B54" t="str">
            <v>'080016000000201600477</v>
          </cell>
          <cell r="C54" t="str">
            <v>CONCIERTO PARA DELINQUIR AGRAVADO POR DARSE PARA GRUPOS AL MARGEN DE LA LEY ART. 340 C.P. INC.2</v>
          </cell>
        </row>
        <row r="55">
          <cell r="B55" t="str">
            <v>'767366000186201600587</v>
          </cell>
          <cell r="C55" t="str">
            <v>HOMICIDIO ART. 103 C.P.</v>
          </cell>
        </row>
        <row r="56">
          <cell r="B56" t="str">
            <v>'192566107322201680003</v>
          </cell>
          <cell r="C56" t="str">
            <v>HOMICIDIO ART. 103 C.P.</v>
          </cell>
        </row>
        <row r="57">
          <cell r="B57" t="str">
            <v>'252906108010201680623</v>
          </cell>
          <cell r="C57" t="str">
            <v>TORTURA ART. 178 C.P.</v>
          </cell>
        </row>
        <row r="58">
          <cell r="B58" t="str">
            <v>'110016000000201601810</v>
          </cell>
          <cell r="C58" t="str">
            <v>CONCIERTO PARA DELINQUIR ART. 340 C.P.</v>
          </cell>
        </row>
        <row r="59">
          <cell r="B59" t="str">
            <v>'810016001137201600635</v>
          </cell>
          <cell r="C59" t="str">
            <v>HOMICIDIO ART. 103 C.P.</v>
          </cell>
        </row>
        <row r="60">
          <cell r="B60" t="str">
            <v>'540016000000201600056</v>
          </cell>
          <cell r="C60" t="str">
            <v>CONCIERTO PARA DELINQUIR AGRAVADO POR DARSE PARA GRUPOS AL MARGEN DE LA LEY ART. 340 C.P. INC.2</v>
          </cell>
        </row>
        <row r="61">
          <cell r="B61" t="str">
            <v>'110016000000201601834</v>
          </cell>
          <cell r="C61" t="str">
            <v>CONCIERTO PARA DELINQUIR ART. 340 C.P.</v>
          </cell>
        </row>
        <row r="62">
          <cell r="B62" t="str">
            <v>'080016000000201600519</v>
          </cell>
          <cell r="C62" t="str">
            <v>CONCIERTO PARA DELINQUIR AGRAVADO POR DARSE PARA GRUPOS AL MARGEN DE LA LEY ART. 340 C.P. INC.2</v>
          </cell>
        </row>
        <row r="63">
          <cell r="B63" t="str">
            <v>'136006001124201600001</v>
          </cell>
          <cell r="C63" t="str">
            <v>CONCIERTO PARA DELINQUIR ART. 340 C.P.</v>
          </cell>
        </row>
        <row r="64">
          <cell r="B64" t="str">
            <v>'528356000000201600079</v>
          </cell>
          <cell r="C64" t="str">
            <v>HOMICIDIO ART. 103 C.P.</v>
          </cell>
        </row>
        <row r="65">
          <cell r="B65" t="str">
            <v>'543856106122201680036</v>
          </cell>
          <cell r="C65" t="str">
            <v>HOMICIDIO ART. 103 C.P.</v>
          </cell>
        </row>
        <row r="66">
          <cell r="B66" t="str">
            <v>'707136001051201600424</v>
          </cell>
          <cell r="C66" t="str">
            <v>HOMICIDIO ART. 103 C.P.</v>
          </cell>
        </row>
        <row r="67">
          <cell r="B67" t="str">
            <v>'055796100196201680189</v>
          </cell>
          <cell r="C67" t="str">
            <v>HOMICIDIO ART. 103 C.P.</v>
          </cell>
        </row>
        <row r="68">
          <cell r="B68" t="str">
            <v>'850016105473201680557</v>
          </cell>
          <cell r="C68" t="str">
            <v>HOMICIDIO ART. 103 C.P.</v>
          </cell>
        </row>
        <row r="69">
          <cell r="B69" t="str">
            <v>'440016001080201601067</v>
          </cell>
          <cell r="C69" t="str">
            <v>HOMICIDIO ART. 103 C.P. AGRAVADO  POR VICTIMA EN SITUACION DE INFERIORIDAD ART. 104 N. 7 C.P.</v>
          </cell>
        </row>
        <row r="70">
          <cell r="B70" t="str">
            <v>'865686000529201600469</v>
          </cell>
          <cell r="C70" t="str">
            <v>HOMICIDIO ART. 103 C.P. AGRAVADO POR FINES TERRORISTAS ART. 104 N.8 C.P.</v>
          </cell>
        </row>
        <row r="71">
          <cell r="B71" t="str">
            <v>'080016000000201600638</v>
          </cell>
          <cell r="C71" t="str">
            <v>CONCIERTO PARA DELINQUIR AGRAVADO POR DARSE PARA GRUPOS AL MARGEN DE LA LEY ART. 340 C.P. INC.2</v>
          </cell>
        </row>
        <row r="72">
          <cell r="B72" t="str">
            <v>'761096000163201700089</v>
          </cell>
          <cell r="C72" t="str">
            <v>HOMICIDIO ART. 103 C.P.</v>
          </cell>
        </row>
        <row r="73">
          <cell r="B73" t="str">
            <v>'760016000193201703051</v>
          </cell>
          <cell r="C73" t="str">
            <v>HOMICIDIO ART. 103 C.P.</v>
          </cell>
        </row>
        <row r="74">
          <cell r="B74" t="str">
            <v>'080016000000201700063</v>
          </cell>
          <cell r="C74" t="str">
            <v>CONCIERTO PARA DELINQUIR AGRAVADO POR DARSE PARA GRUPOS AL MARGEN DE LA LEY ART. 340 C.P. INC.2</v>
          </cell>
        </row>
        <row r="75">
          <cell r="B75" t="str">
            <v>'257546000381201700004</v>
          </cell>
          <cell r="C75" t="str">
            <v>HOMICIDIO ART. 103 C.P.</v>
          </cell>
        </row>
        <row r="76">
          <cell r="B76" t="str">
            <v>'761096000000201700022</v>
          </cell>
          <cell r="C76" t="str">
            <v>FABRICACION, TRAFICO Y PORTE DE ARMAS DE FUEGO O MUNICIONES POR PORTE ART. 365 C.P.</v>
          </cell>
        </row>
        <row r="77">
          <cell r="B77" t="str">
            <v>'731686000451201700082</v>
          </cell>
          <cell r="C77" t="str">
            <v>FEMINICIDIO ART. 104A C.P.</v>
          </cell>
        </row>
        <row r="78">
          <cell r="B78" t="str">
            <v>'080016000000201700107</v>
          </cell>
          <cell r="C78" t="str">
            <v>CONCIERTO PARA DELINQUIR AGRAVADO POR DARSE PARA GRUPOS AL MARGEN DE LA LEY ART. 340 C.P. INC.2</v>
          </cell>
        </row>
        <row r="79">
          <cell r="B79" t="str">
            <v>'194506107360201780011</v>
          </cell>
          <cell r="C79" t="str">
            <v>HOMICIDIO ART. 103 C.P.</v>
          </cell>
        </row>
        <row r="80">
          <cell r="B80" t="str">
            <v>'231626000000201700007</v>
          </cell>
          <cell r="C80" t="str">
            <v>HOMICIDIO ART. 103 C.P.</v>
          </cell>
        </row>
        <row r="81">
          <cell r="B81" t="str">
            <v>'192126000616201700043</v>
          </cell>
          <cell r="C81" t="str">
            <v>HOMICIDIO ART. 103 C.P.</v>
          </cell>
        </row>
        <row r="82">
          <cell r="B82" t="str">
            <v>'080016000000201700165</v>
          </cell>
          <cell r="C82" t="str">
            <v>CONCIERTO PARA DELINQUIR AGRAVADO POR DARSE PARA GRUPOS AL MARGEN DE LA LEY ART. 340 C.P. INC.2</v>
          </cell>
        </row>
        <row r="83">
          <cell r="B83" t="str">
            <v>'867576107573201780034</v>
          </cell>
          <cell r="C83" t="str">
            <v>HOMICIDIO ART. 103 C.P.</v>
          </cell>
        </row>
        <row r="84">
          <cell r="B84" t="str">
            <v>'110016000000201700634</v>
          </cell>
          <cell r="C84" t="str">
            <v>FABRICACION, TRAFICO Y PORTE DE ARMAS DE USO PRIVATIVO DE LAS FUERZAS ARMADAS ART. 366 C.P.</v>
          </cell>
        </row>
        <row r="85">
          <cell r="B85" t="str">
            <v>'080016000000201700190</v>
          </cell>
          <cell r="C85" t="str">
            <v>CONCIERTO PARA DELINQUIR AGRAVADO POR DARSE PARA GRUPOS AL MARGEN DE LA LEY ART. 340 C.P. INC.2</v>
          </cell>
        </row>
        <row r="86">
          <cell r="B86" t="str">
            <v>'415516000597201701204</v>
          </cell>
          <cell r="C86" t="str">
            <v>HOMICIDIO ART. 103 C.P.</v>
          </cell>
        </row>
        <row r="87">
          <cell r="B87" t="str">
            <v>'080016000000201700193</v>
          </cell>
          <cell r="C87" t="str">
            <v>CONCIERTO PARA DELINQUIR AGRAVADO POR DARSE PARA GRUPOS AL MARGEN DE LA LEY ART. 340 C.P. INC.2</v>
          </cell>
        </row>
        <row r="88">
          <cell r="B88" t="str">
            <v>'080016000000201700211</v>
          </cell>
          <cell r="C88" t="str">
            <v>CONCIERTO PARA DELINQUIR AGRAVADO POR DARSE PARA GRUPOS AL MARGEN DE LA LEY ART. 340 C.P. INC.2</v>
          </cell>
        </row>
        <row r="89">
          <cell r="B89" t="str">
            <v>'762486000173201700368</v>
          </cell>
          <cell r="C89" t="str">
            <v>HOMICIDIO ART. 103 C.P.</v>
          </cell>
        </row>
        <row r="90">
          <cell r="B90" t="str">
            <v>'190016000000201700056</v>
          </cell>
          <cell r="C90" t="str">
            <v>HOMICIDIO ART. 103 C.P.</v>
          </cell>
        </row>
        <row r="91">
          <cell r="B91" t="str">
            <v>'080016000000201700216</v>
          </cell>
          <cell r="C91" t="str">
            <v>CONCIERTO PARA DELINQUIR AGRAVADO POR DARSE PARA GRUPOS AL MARGEN DE LA LEY ART. 340 C.P. INC.2</v>
          </cell>
        </row>
        <row r="92">
          <cell r="B92" t="str">
            <v>'110016000000201700761</v>
          </cell>
          <cell r="C92" t="str">
            <v>CONCIERTO PARA DELINQUIR ART. 340 C.P.</v>
          </cell>
        </row>
        <row r="93">
          <cell r="B93" t="str">
            <v>'080016000000201700225</v>
          </cell>
          <cell r="C93" t="str">
            <v>CONCIERTO PARA DELINQUIR AGRAVADO POR DARSE PARA GRUPOS AL MARGEN DE LA LEY ART. 340 C.P. INC.2</v>
          </cell>
        </row>
        <row r="94">
          <cell r="B94" t="str">
            <v>'080016000000201700232</v>
          </cell>
          <cell r="C94" t="str">
            <v>CONCIERTO PARA DELINQUIR ART. 340 C.P.</v>
          </cell>
        </row>
        <row r="95">
          <cell r="B95" t="str">
            <v>'110016000000201700818</v>
          </cell>
          <cell r="C95" t="str">
            <v>CONCIERTO PARA DELINQUIR ART. 340 C.P.</v>
          </cell>
        </row>
        <row r="96">
          <cell r="B96" t="str">
            <v>'080016000000201700236</v>
          </cell>
          <cell r="C96" t="str">
            <v>CONCIERTO PARA DELINQUIR AGRAVADO POR DARSE PARA GRUPOS AL MARGEN DE LA LEY ART. 340 C.P. INC.2</v>
          </cell>
        </row>
        <row r="97">
          <cell r="B97" t="str">
            <v>'760016000193201717109</v>
          </cell>
          <cell r="C97" t="str">
            <v>HOMICIDIO ART. 103 C.P. AGRAVADO</v>
          </cell>
        </row>
        <row r="98">
          <cell r="B98" t="str">
            <v>'110016000000201700846</v>
          </cell>
          <cell r="C98" t="str">
            <v>CONCIERTO PARA DELINQUIR ART. 340 C.P.</v>
          </cell>
        </row>
        <row r="99">
          <cell r="B99" t="str">
            <v>'080016000000201700266</v>
          </cell>
          <cell r="C99" t="str">
            <v>CONCIERTO PARA DELINQUIR AGRAVADO POR DARSE PARA GRUPOS AL MARGEN DE LA LEY ART. 340 C.P. INC.2</v>
          </cell>
        </row>
        <row r="100">
          <cell r="B100" t="str">
            <v>'080016000000201700269</v>
          </cell>
          <cell r="C100" t="str">
            <v>CONCIERTO PARA DELINQUIR AGRAVADO POR DARSE PARA GRUPOS AL MARGEN DE LA LEY ART. 340 C.P. INC.2</v>
          </cell>
        </row>
        <row r="101">
          <cell r="B101" t="str">
            <v>'080016000000201600262</v>
          </cell>
          <cell r="C101" t="str">
            <v>CONCIERTO PARA DELINQUIR AGRAVADO POR DARSE PARA GRUPOS AL MARGEN DE LA LEY ART. 340 C.P. INC.2</v>
          </cell>
        </row>
        <row r="102">
          <cell r="B102" t="str">
            <v>'110016000000201700979</v>
          </cell>
          <cell r="C102" t="str">
            <v>CONCIERTO PARA DELINQUIR ART. 340 C.P.</v>
          </cell>
        </row>
        <row r="103">
          <cell r="B103" t="str">
            <v>'761096000000201700048</v>
          </cell>
          <cell r="C103" t="str">
            <v>HOMICIDIO ART. 103 C.P.</v>
          </cell>
        </row>
        <row r="104">
          <cell r="B104" t="str">
            <v>'528356000538201700915</v>
          </cell>
          <cell r="C104" t="str">
            <v>HOMICIDIO ART. 103 C.P.</v>
          </cell>
        </row>
        <row r="105">
          <cell r="B105" t="str">
            <v>'110016000000201701018</v>
          </cell>
          <cell r="C105" t="str">
            <v>CONCIERTO PARA DELINQUIR ART. 340 C.P.</v>
          </cell>
        </row>
        <row r="106">
          <cell r="B106" t="str">
            <v>'080016000000201700311</v>
          </cell>
          <cell r="C106" t="str">
            <v>CONCIERTO PARA DELINQUIR AGRAVADO POR DARSE PARA GRUPOS AL MARGEN DE LA LEY ART. 340 C.P. INC.2</v>
          </cell>
        </row>
        <row r="107">
          <cell r="B107" t="str">
            <v>'276156001103201780038</v>
          </cell>
          <cell r="C107" t="str">
            <v>HOMICIDIO ART. 103 C.P.</v>
          </cell>
        </row>
        <row r="108">
          <cell r="B108" t="str">
            <v>'080016000000201700339</v>
          </cell>
          <cell r="C108" t="str">
            <v>CONCIERTO PARA DELINQUIR AGRAVADO POR DARSE PARA GRUPOS AL MARGEN DE LA LEY ART. 340 C.P. INC.2</v>
          </cell>
        </row>
        <row r="109">
          <cell r="B109" t="str">
            <v>'810016001137201700421</v>
          </cell>
          <cell r="C109" t="str">
            <v>HOMICIDIO ART. 103 C.P. AGRAVADO</v>
          </cell>
        </row>
        <row r="110">
          <cell r="B110" t="str">
            <v>'440016000000201700041</v>
          </cell>
          <cell r="C110" t="str">
            <v>FABRICACION, TRAFICO Y PORTE DE ARMAS DE FUEGO O MUNICIONES POR PORTE ART. 365 C.P.</v>
          </cell>
        </row>
        <row r="111">
          <cell r="B111" t="str">
            <v>'865686107570201780292</v>
          </cell>
          <cell r="C111" t="str">
            <v>CONCIERTO PARA DELINQUIR AGRAVADO POR DARSE PARA HOMICIDIO ART. 340 C.P. INC.2</v>
          </cell>
        </row>
        <row r="112">
          <cell r="B112" t="str">
            <v>'053616109281201780125</v>
          </cell>
          <cell r="C112" t="str">
            <v>HOMICIDIO ART. 103 C.P.</v>
          </cell>
        </row>
        <row r="113">
          <cell r="B113" t="str">
            <v>'196226008771201700108</v>
          </cell>
          <cell r="C113" t="str">
            <v>FEMINICIDIO ART. 104A C.P.</v>
          </cell>
        </row>
        <row r="114">
          <cell r="B114" t="str">
            <v>'810016000000201700026</v>
          </cell>
          <cell r="C114" t="str">
            <v>HOMICIDIO ART. 103 C.P. AGRAVADO</v>
          </cell>
        </row>
        <row r="115">
          <cell r="B115" t="str">
            <v>'810016000000201700027</v>
          </cell>
          <cell r="C115" t="str">
            <v>HOMICIDIO ART. 103 C.P. AGRAVADO</v>
          </cell>
        </row>
        <row r="116">
          <cell r="B116" t="str">
            <v>'528356000000201700073</v>
          </cell>
          <cell r="C116" t="str">
            <v>HOMICIDIO ART. 103 C.P.</v>
          </cell>
        </row>
        <row r="117">
          <cell r="B117" t="str">
            <v>'080016001055201704322</v>
          </cell>
          <cell r="C117" t="str">
            <v>HOMICIDIO ART. 103 C.P.</v>
          </cell>
        </row>
        <row r="118">
          <cell r="B118" t="str">
            <v>'110016000000201701824</v>
          </cell>
          <cell r="C118" t="str">
            <v>CONCIERTO PARA DELINQUIR ART. 340 C.P.</v>
          </cell>
        </row>
        <row r="119">
          <cell r="B119" t="str">
            <v>'503506000561201700094</v>
          </cell>
          <cell r="C119" t="str">
            <v>HOMICIDIO ART. 103 C.P.</v>
          </cell>
        </row>
        <row r="120">
          <cell r="B120" t="str">
            <v>'810016000000201700036</v>
          </cell>
          <cell r="C120" t="str">
            <v>FABRICACION, TRAFICO Y PORTE DE ARMAS DE FUEGO O MUNICIONES ART. 365 C.P.</v>
          </cell>
        </row>
        <row r="121">
          <cell r="B121" t="str">
            <v>'760016000000201700854</v>
          </cell>
          <cell r="C121" t="str">
            <v>HOMICIDIO ART. 103 C.P.</v>
          </cell>
        </row>
        <row r="122">
          <cell r="B122" t="str">
            <v>'110016000000201701964</v>
          </cell>
          <cell r="C122" t="str">
            <v>CONCIERTO PARA DELINQUIR ART. 340 C.P.</v>
          </cell>
        </row>
        <row r="123">
          <cell r="B123" t="str">
            <v>'110016000000201702018</v>
          </cell>
          <cell r="C123" t="str">
            <v>CONCIERTO PARA DELINQUIR ART. 340 C.P.</v>
          </cell>
        </row>
        <row r="124">
          <cell r="B124" t="str">
            <v>'700016001034201701752</v>
          </cell>
          <cell r="C124" t="str">
            <v>HOMICIDIO ART. 103 C.P.</v>
          </cell>
        </row>
        <row r="125">
          <cell r="B125" t="str">
            <v>'050016000206201751800</v>
          </cell>
          <cell r="C125" t="str">
            <v>HOMICIDIO ART. 103 C.P. AGRAVADO</v>
          </cell>
        </row>
        <row r="126">
          <cell r="B126" t="str">
            <v>'273616001113201700064</v>
          </cell>
          <cell r="C126" t="str">
            <v>HOMICIDIO ART. 103 C.P. AGRAVADO</v>
          </cell>
        </row>
        <row r="127">
          <cell r="B127" t="str">
            <v>'110016000000201702274</v>
          </cell>
          <cell r="C127" t="str">
            <v>CONCIERTO PARA DELINQUIR ART. 340 C.P.</v>
          </cell>
        </row>
        <row r="128">
          <cell r="B128" t="str">
            <v>'130016001129201703253</v>
          </cell>
          <cell r="C128" t="str">
            <v>CONCIERTO PARA DELINQUIR AGRAVADO POR DARSE PARA HOMICIDIO ART. 340 C.P. INC.2</v>
          </cell>
        </row>
        <row r="129">
          <cell r="B129" t="str">
            <v>'500016000564201708780</v>
          </cell>
          <cell r="C129" t="str">
            <v>CONCIERTO PARA DELINQUIR ART. 340 C.P.</v>
          </cell>
        </row>
        <row r="130">
          <cell r="B130" t="str">
            <v>'528356000538201701844</v>
          </cell>
          <cell r="C130" t="str">
            <v>HOMICIDIO ART. 103 C.P.</v>
          </cell>
        </row>
        <row r="131">
          <cell r="B131" t="str">
            <v>'544986106113201780910</v>
          </cell>
          <cell r="C131" t="str">
            <v>HOMICIDIO ART. 103 C.P.</v>
          </cell>
        </row>
        <row r="132">
          <cell r="B132" t="str">
            <v>'110016000000201702476</v>
          </cell>
          <cell r="C132" t="str">
            <v>FABRICACION, TRAFICO Y PORTE DE ARMAS DE USO PRIVATIVO DE LAS FUERZAS ARMADAS ART. 366 C.P.</v>
          </cell>
        </row>
        <row r="133">
          <cell r="B133" t="str">
            <v>'110016000000201702477</v>
          </cell>
          <cell r="C133" t="str">
            <v>FABRICACION, TRAFICO Y PORTE DE ARMAS DE FUEGO O MUNICIONES ART. 365 C.P.</v>
          </cell>
        </row>
        <row r="134">
          <cell r="B134" t="str">
            <v>'660016000035201704103</v>
          </cell>
          <cell r="C134" t="str">
            <v>DESPLAZAMIENTO FORZADO ART. 180  C.P.</v>
          </cell>
        </row>
        <row r="135">
          <cell r="B135" t="str">
            <v>'276156001103201780098</v>
          </cell>
          <cell r="C135" t="str">
            <v>CONCIERTO PARA DELINQUIR ART. 340 C.P.</v>
          </cell>
        </row>
        <row r="136">
          <cell r="B136" t="str">
            <v>'540016106079201782395</v>
          </cell>
          <cell r="C136" t="str">
            <v>HOMICIDIO ART. 103 C.P.</v>
          </cell>
        </row>
        <row r="137">
          <cell r="B137" t="str">
            <v>'415516000000201700043</v>
          </cell>
          <cell r="C137" t="str">
            <v>HOMICIDIO ART. 103 C.P.</v>
          </cell>
        </row>
        <row r="138">
          <cell r="B138" t="str">
            <v>'660016000000201700181</v>
          </cell>
          <cell r="C138" t="str">
            <v>FABRICACION, TRAFICO Y PORTE DE ARMAS DE FUEGO O MUNICIONES ART. 365 C.P.</v>
          </cell>
        </row>
        <row r="139">
          <cell r="B139" t="str">
            <v>'185926099108201700057</v>
          </cell>
          <cell r="C139" t="str">
            <v>HOMICIDIO ART. 103 C.P. AGRAVADO EN PERSONA INTERNACIONALMENTE PROTEGIDA ART. 104 N.9 C.P.</v>
          </cell>
        </row>
        <row r="140">
          <cell r="B140" t="str">
            <v>'502266109046201780212</v>
          </cell>
          <cell r="C140" t="str">
            <v>HOMICIDIO ART. 103 C.P.</v>
          </cell>
        </row>
        <row r="141">
          <cell r="B141" t="str">
            <v>'110016000000201800043</v>
          </cell>
          <cell r="C141" t="str">
            <v>HOMICIDIO ART. 103 C.P. AGRAVADO  POR VICTIMA EN SITUACION DE INFERIORIDAD ART. 104 N. 7 C.P.</v>
          </cell>
        </row>
        <row r="142">
          <cell r="B142" t="str">
            <v>'540016001134201800126</v>
          </cell>
          <cell r="C142" t="str">
            <v>HOMICIDIO ART. 103 C.P. AGRAVADO  POR VICTIMA EN SITUACION DE INFERIORIDAD ART. 104 N. 7 C.P.</v>
          </cell>
        </row>
        <row r="143">
          <cell r="B143" t="str">
            <v>'234666001049201800026</v>
          </cell>
          <cell r="C143" t="str">
            <v>HOMICIDIO ART. 103 C.P.</v>
          </cell>
        </row>
        <row r="144">
          <cell r="B144" t="str">
            <v>'270016001100201800161</v>
          </cell>
          <cell r="C144" t="str">
            <v>HOMICIDIO ART. 103 C.P.</v>
          </cell>
        </row>
        <row r="145">
          <cell r="B145" t="str">
            <v>'110016000000201800162</v>
          </cell>
          <cell r="C145" t="str">
            <v>FABRICACION, TRAFICO Y PORTE DE ARMAS DE USO PRIVATIVO DE LAS FUERZAS ARMADAS ART. 366 C.P.</v>
          </cell>
        </row>
        <row r="146">
          <cell r="B146" t="str">
            <v>'136706001122201880010</v>
          </cell>
          <cell r="C146" t="str">
            <v>HOMICIDIO ART. 103 C.P.</v>
          </cell>
        </row>
        <row r="147">
          <cell r="B147" t="str">
            <v>'110016000028201800306</v>
          </cell>
          <cell r="C147" t="str">
            <v>HOMICIDIO ART. 103 C.P.</v>
          </cell>
        </row>
        <row r="148">
          <cell r="B148" t="str">
            <v>'110016000000201800247</v>
          </cell>
          <cell r="C148" t="str">
            <v>HOMICIDIO ART. 103 C.P. AGRAVADO  POR VICTIMA EN SITUACION DE INFERIORIDAD ART. 104 N. 7 C.P.</v>
          </cell>
        </row>
        <row r="149">
          <cell r="B149" t="str">
            <v>'193186000622201800013</v>
          </cell>
          <cell r="C149" t="str">
            <v>HOMICIDIO ART. 103 C.P.</v>
          </cell>
        </row>
        <row r="150">
          <cell r="B150" t="str">
            <v>'660016000000201800021</v>
          </cell>
          <cell r="C150" t="str">
            <v>HOMICIDIO ART. 103 C.P.</v>
          </cell>
        </row>
        <row r="151">
          <cell r="B151" t="str">
            <v>'635946000045201800031</v>
          </cell>
          <cell r="C151" t="str">
            <v>HOMICIDIO ART. 103 C.P.</v>
          </cell>
        </row>
        <row r="152">
          <cell r="B152" t="str">
            <v>'540016106079201880331</v>
          </cell>
          <cell r="C152" t="str">
            <v>HOMICIDIO ART. 103 C.P. AGRAVADO  POR VICTIMA EN SITUACION DE INFERIORIDAD ART. 104 N. 7 C.P.</v>
          </cell>
        </row>
        <row r="153">
          <cell r="B153" t="str">
            <v>'502266100000201800001</v>
          </cell>
          <cell r="C153" t="str">
            <v>HOMICIDIO ART. 103 C.P.</v>
          </cell>
        </row>
        <row r="154">
          <cell r="B154" t="str">
            <v>'500016000000201800058</v>
          </cell>
          <cell r="C154" t="str">
            <v>CONCIERTO PARA DELINQUIR ART. 340 C.P.</v>
          </cell>
        </row>
        <row r="155">
          <cell r="B155" t="str">
            <v>'863206000525201800051</v>
          </cell>
          <cell r="C155" t="str">
            <v>HOMICIDIO ART. 103 C.P.</v>
          </cell>
        </row>
        <row r="156">
          <cell r="B156" t="str">
            <v>'681906000139201800042</v>
          </cell>
          <cell r="C156" t="str">
            <v>HOMICIDIO ART. 103 C.P.</v>
          </cell>
        </row>
        <row r="157">
          <cell r="B157" t="str">
            <v>'810016001275201800008</v>
          </cell>
          <cell r="C157" t="str">
            <v>HOMICIDIO ART. 103 C.P. AGRAVADO</v>
          </cell>
        </row>
        <row r="158">
          <cell r="B158" t="str">
            <v>'175416000087201880011</v>
          </cell>
          <cell r="C158" t="str">
            <v>HOMICIDIO ART. 103 C.P.</v>
          </cell>
        </row>
        <row r="159">
          <cell r="B159" t="str">
            <v>'503506000561201880025</v>
          </cell>
          <cell r="C159" t="str">
            <v>HOMICIDIO ART. 103 C.P.</v>
          </cell>
        </row>
        <row r="160">
          <cell r="B160" t="str">
            <v>'110016000000201800666</v>
          </cell>
          <cell r="C160" t="str">
            <v>HOMICIDIO ART. 103 C.P. AGRAVADO  POR VICTIMA EN SITUACION DE INFERIORIDAD ART. 104 N. 7 C.P.</v>
          </cell>
        </row>
        <row r="161">
          <cell r="B161" t="str">
            <v>'110016000000201800669</v>
          </cell>
          <cell r="C161" t="str">
            <v>TERRORISMO ART. 343 C.P.</v>
          </cell>
        </row>
        <row r="162">
          <cell r="B162" t="str">
            <v>'860016099053201800220</v>
          </cell>
          <cell r="C162" t="str">
            <v>HOMICIDIO ART. 103 C.P. AGRAVADO</v>
          </cell>
        </row>
        <row r="163">
          <cell r="B163" t="str">
            <v>'500016000000201800090</v>
          </cell>
          <cell r="C163" t="str">
            <v>HOMICIDIO ART. 103 C.P. AGRAVADO  POR VICTIMA EN SITUACION DE INFERIORIDAD ART. 104 N. 7 C.P.</v>
          </cell>
        </row>
        <row r="164">
          <cell r="B164" t="str">
            <v>'950016000643201800164</v>
          </cell>
          <cell r="C164" t="str">
            <v>HOMICIDIO ART. 103 C.P.</v>
          </cell>
        </row>
        <row r="165">
          <cell r="B165" t="str">
            <v>'110016000000201800717</v>
          </cell>
          <cell r="C165" t="str">
            <v>CONCIERTO PARA DELINQUIR AGRAVADO POR DARSE PARA HOMICIDIO ART. 340 C.P. INC.2</v>
          </cell>
        </row>
        <row r="166">
          <cell r="B166" t="str">
            <v>'110016000000201800718</v>
          </cell>
          <cell r="C166" t="str">
            <v>CONCIERTO PARA DELINQUIR AGRAVADO POR DARSE PARA HOMICIDIO ART. 340 C.P. INC.2</v>
          </cell>
        </row>
        <row r="167">
          <cell r="B167" t="str">
            <v>'810016001133201800560</v>
          </cell>
          <cell r="C167" t="str">
            <v>HOMICIDIO EN PERSONA PROTEGIDA ART. 135 C.P.</v>
          </cell>
        </row>
        <row r="168">
          <cell r="B168" t="str">
            <v>'110016000000201800793</v>
          </cell>
          <cell r="C168" t="str">
            <v>FABRICACION, TRAFICO Y PORTE DE ARMAS DE USO PRIVATIVO DE LAS FUERZAS ARMADAS ART. 366 C.P.</v>
          </cell>
        </row>
        <row r="169">
          <cell r="B169" t="str">
            <v>'415516000000201800019</v>
          </cell>
          <cell r="C169" t="str">
            <v>HOMICIDIO ART. 103 C.P.</v>
          </cell>
        </row>
        <row r="170">
          <cell r="B170" t="str">
            <v>'110016000000201800890</v>
          </cell>
          <cell r="C170" t="str">
            <v>CONCIERTO PARA DELINQUIR AGRAVADO POR DARSE PARA HOMICIDIO ART. 340 C.P. INC.2</v>
          </cell>
        </row>
        <row r="171">
          <cell r="B171" t="str">
            <v>'761096000163201800606</v>
          </cell>
          <cell r="C171" t="str">
            <v>DESAPARICION FORZADA ART. 165 C.P.</v>
          </cell>
        </row>
        <row r="172">
          <cell r="B172" t="str">
            <v>'660456000061201800072</v>
          </cell>
          <cell r="C172" t="str">
            <v>HOMICIDIO ART. 103 C.P.</v>
          </cell>
        </row>
        <row r="173">
          <cell r="B173" t="str">
            <v>'528356000538201800581</v>
          </cell>
          <cell r="C173" t="str">
            <v>HOMICIDIO ART. 103 C.P.</v>
          </cell>
        </row>
        <row r="174">
          <cell r="B174" t="str">
            <v>'110016000000201801075</v>
          </cell>
          <cell r="C174" t="str">
            <v>CONCIERTO PARA DELINQUIR ART. 340 C.P.</v>
          </cell>
        </row>
        <row r="175">
          <cell r="B175" t="str">
            <v>'768346000187201801723</v>
          </cell>
          <cell r="C175" t="str">
            <v>HOMICIDIO ART. 103 C.P.</v>
          </cell>
        </row>
        <row r="176">
          <cell r="B176" t="str">
            <v>'238076001014201800475</v>
          </cell>
          <cell r="C176" t="str">
            <v>HOMICIDIO ART. 103 C.P.</v>
          </cell>
        </row>
        <row r="177">
          <cell r="B177" t="str">
            <v>'540016106079201881338</v>
          </cell>
          <cell r="C177" t="str">
            <v>HOMICIDIO ART. 103 C.P.</v>
          </cell>
        </row>
        <row r="178">
          <cell r="B178" t="str">
            <v>'110016000000201801233</v>
          </cell>
          <cell r="C178" t="str">
            <v>FABRICACION, TRAFICO Y PORTE DE ARMAS DE USO PRIVATIVO DE LAS FUERZAS ARMADAS ART. 366 C.P.</v>
          </cell>
        </row>
        <row r="179">
          <cell r="B179" t="str">
            <v>'990016000670201800039</v>
          </cell>
          <cell r="C179" t="str">
            <v>HOMICIDIO CULPOSO ART. 109 C.P.</v>
          </cell>
        </row>
        <row r="180">
          <cell r="B180" t="str">
            <v>'052506100000201800011</v>
          </cell>
          <cell r="C180" t="str">
            <v>HOMICIDIO ART. 103 C.P.</v>
          </cell>
        </row>
        <row r="181">
          <cell r="B181" t="str">
            <v>'087586001258201800717</v>
          </cell>
          <cell r="C181" t="str">
            <v>HOMICIDIO ART. 103 C.P. AGRAVADO  EN SERVIDOR PUBLICO PERIODISTA ART. 104 N.10 C.P.</v>
          </cell>
        </row>
        <row r="182">
          <cell r="B182" t="str">
            <v>'528356000538201801017</v>
          </cell>
          <cell r="C182" t="str">
            <v>HOMICIDIO ART. 103 C.P. AGRAVADO</v>
          </cell>
        </row>
        <row r="183">
          <cell r="B183" t="str">
            <v>'110016000000201801515</v>
          </cell>
          <cell r="C183" t="str">
            <v>TERRORISMO ART. 343 C.P.</v>
          </cell>
        </row>
        <row r="184">
          <cell r="B184" t="str">
            <v>'053616000337201800021</v>
          </cell>
          <cell r="C184" t="str">
            <v>HOMICIDIO ART. 103 C.P.</v>
          </cell>
        </row>
        <row r="185">
          <cell r="B185" t="str">
            <v>'110016000000201801556</v>
          </cell>
          <cell r="C185" t="str">
            <v>FABRICACION, TRAFICO Y PORTE DE ARMAS DE USO PRIVATIVO DE LAS FUERZAS ARMADAS ART. 366 C.P.</v>
          </cell>
        </row>
        <row r="186">
          <cell r="B186" t="str">
            <v>'196986000633201801820</v>
          </cell>
          <cell r="C186" t="str">
            <v>HOMICIDIO ART. 103 C.P.</v>
          </cell>
        </row>
        <row r="187">
          <cell r="B187" t="str">
            <v>'860016000503201800190</v>
          </cell>
          <cell r="C187" t="str">
            <v>HOMICIDIO ART. 103 C.P.</v>
          </cell>
        </row>
        <row r="188">
          <cell r="B188" t="str">
            <v>'110016000000201801727</v>
          </cell>
          <cell r="C188" t="str">
            <v>CONCIERTO PARA DELINQUIR AGRAVADO POR DARSE PARA HOMICIDIO ART. 340 C.P. INC.2</v>
          </cell>
        </row>
        <row r="189">
          <cell r="B189" t="str">
            <v>'110016000000201801728</v>
          </cell>
          <cell r="C189" t="str">
            <v>HOMICIDIO ART. 103 C.P. AGRAVADO  POR VICTIMA EN SITUACION DE INFERIORIDAD ART. 104 N. 7 C.P.</v>
          </cell>
        </row>
        <row r="190">
          <cell r="B190" t="str">
            <v>'110016000000201801729</v>
          </cell>
          <cell r="C190" t="str">
            <v>CONCIERTO PARA DELINQUIR ART. 340 C.P.</v>
          </cell>
        </row>
        <row r="191">
          <cell r="B191" t="str">
            <v>'110016000000201801730</v>
          </cell>
          <cell r="C191" t="str">
            <v>FABRICACION, TRAFICO Y PORTE DE ARMAS DE USO PRIVATIVO DE LAS FUERZAS ARMADAS ART. 366 C.P.</v>
          </cell>
        </row>
        <row r="192">
          <cell r="B192" t="str">
            <v>'110016000000201801731</v>
          </cell>
          <cell r="C192" t="str">
            <v>CONCIERTO PARA DELINQUIR ART. 340 C.P.</v>
          </cell>
        </row>
        <row r="193">
          <cell r="B193" t="str">
            <v>'191306000612201800185</v>
          </cell>
          <cell r="C193" t="str">
            <v>HOMICIDIO ART. 103 C.P.</v>
          </cell>
        </row>
        <row r="194">
          <cell r="B194" t="str">
            <v>'528356000538201801398</v>
          </cell>
          <cell r="C194" t="str">
            <v>HOMICIDIO ART. 103 C.P. AGRAVADO  EN SERVIDOR PUBLICO PERIODISTA ART. 104 N.10 C.P.</v>
          </cell>
        </row>
        <row r="195">
          <cell r="B195" t="str">
            <v>'276156000000201800001</v>
          </cell>
          <cell r="C195" t="str">
            <v>CONCIERTO PARA DELINQUIR ART. 340 C.P.</v>
          </cell>
        </row>
        <row r="196">
          <cell r="B196" t="str">
            <v>'057906099159201880097</v>
          </cell>
          <cell r="C196" t="str">
            <v>HOMICIDIO ART. 103 C.P.</v>
          </cell>
        </row>
        <row r="197">
          <cell r="B197" t="str">
            <v>'110016000000201802065</v>
          </cell>
          <cell r="C197" t="str">
            <v>CONCIERTO PARA DELINQUIR AGRAVADO POR DARSE PARA HOMICIDIO ART. 340 C.P. INC.2</v>
          </cell>
        </row>
        <row r="198">
          <cell r="B198" t="str">
            <v>'110016000000201802066</v>
          </cell>
          <cell r="C198" t="str">
            <v>FABRICACION, TRAFICO Y PORTE DE ARMAS DE USO PRIVATIVO DE LAS FUERZAS ARMADAS ART. 366 C.P.</v>
          </cell>
        </row>
        <row r="199">
          <cell r="B199" t="str">
            <v>'180016099063201800013</v>
          </cell>
          <cell r="C199" t="str">
            <v>HOMICIDIO ART. 103 C.P. AGRAVADO POR FINES TERRORISTAS ART. 104 N.8 C.P.</v>
          </cell>
        </row>
        <row r="200">
          <cell r="B200" t="str">
            <v>'110016000000201802268</v>
          </cell>
          <cell r="C200" t="str">
            <v>CONCIERTO PARA DELINQUIR AGRAVADO POR DARSE PARA HOMICIDIO ART. 340 C.P. INC.2</v>
          </cell>
        </row>
        <row r="201">
          <cell r="B201" t="str">
            <v>'860016000000201800030</v>
          </cell>
          <cell r="C201" t="str">
            <v>HOMICIDIO ART. 103 C.P.</v>
          </cell>
        </row>
        <row r="202">
          <cell r="B202" t="str">
            <v>'276156000000201800002</v>
          </cell>
          <cell r="C202" t="str">
            <v>CONCIERTO PARA DELINQUIR ART. 340 C.P.</v>
          </cell>
        </row>
        <row r="203">
          <cell r="B203" t="str">
            <v>'276156000000201800003</v>
          </cell>
          <cell r="C203" t="str">
            <v>CONCIERTO PARA DELINQUIR ART. 340 C.P.</v>
          </cell>
        </row>
        <row r="204">
          <cell r="B204" t="str">
            <v>'110016000000201802565</v>
          </cell>
          <cell r="C204" t="str">
            <v>CONCIERTO PARA DELINQUIR AGRAVADO POR DARSE PARA HOMICIDIO ART. 340 C.P. INC.2</v>
          </cell>
        </row>
        <row r="205">
          <cell r="B205" t="str">
            <v>'130016000000201800230</v>
          </cell>
          <cell r="C205" t="str">
            <v>CONCIERTO PARA DELINQUIR AGRAVADO POR DARSE PARA HOMICIDIO ART. 340 C.P. INC.2</v>
          </cell>
        </row>
        <row r="206">
          <cell r="B206" t="str">
            <v>'528356000000201800100</v>
          </cell>
          <cell r="C206" t="str">
            <v>HOMICIDIO ART. 103 C.P. AGRAVADO</v>
          </cell>
        </row>
        <row r="207">
          <cell r="B207" t="str">
            <v>'110016000100201800465</v>
          </cell>
          <cell r="C207" t="str">
            <v>CONCIERTO PARA DELINQUIR ART. 340 C.P.</v>
          </cell>
        </row>
        <row r="208">
          <cell r="B208" t="str">
            <v>'187536099110201800299</v>
          </cell>
          <cell r="C208" t="str">
            <v>CONCIERTO PARA DELINQUIR AGRAVADO POR DARSE PARA SECUESTRO EXTORSIVO ART. 340 C.P. INC.2</v>
          </cell>
        </row>
        <row r="209">
          <cell r="B209" t="str">
            <v>'058906000356201880106</v>
          </cell>
          <cell r="C209" t="str">
            <v>HOMICIDIO ART. 103 C.P.</v>
          </cell>
        </row>
        <row r="210">
          <cell r="B210" t="str">
            <v>'136706000000201800006</v>
          </cell>
          <cell r="C210" t="str">
            <v>CONCIERTO PARA DELINQUIR ART. 340 C.P.</v>
          </cell>
        </row>
        <row r="211">
          <cell r="B211" t="str">
            <v>'136706000000201800007</v>
          </cell>
          <cell r="C211" t="str">
            <v>HOMICIDIO ART. 103 C.P.</v>
          </cell>
        </row>
        <row r="212">
          <cell r="B212" t="str">
            <v>'761226000167201800472</v>
          </cell>
          <cell r="C212" t="str">
            <v>HOMICIDIO ART. 103 C.P.</v>
          </cell>
        </row>
        <row r="213">
          <cell r="B213" t="str">
            <v>'130016000000201900004</v>
          </cell>
          <cell r="C213" t="str">
            <v>CONCIERTO PARA DELINQUIR ART. 340 C.P.</v>
          </cell>
        </row>
        <row r="214">
          <cell r="B214" t="str">
            <v>'130016000000201900006</v>
          </cell>
          <cell r="C214" t="str">
            <v>CONCIERTO PARA DELINQUIR AGRAVADO POR DARSE PARA HOMICIDIO ART. 340 C.P. INC.2</v>
          </cell>
        </row>
        <row r="215">
          <cell r="B215" t="str">
            <v>'130016000000201900007</v>
          </cell>
          <cell r="C215" t="str">
            <v>CONCIERTO PARA DELINQUIR AGRAVADO POR DARSE PARA HOMICIDIO ART. 340 C.P. INC.2</v>
          </cell>
        </row>
        <row r="216">
          <cell r="B216" t="str">
            <v>'181506105185201980004</v>
          </cell>
          <cell r="C216" t="str">
            <v>HOMICIDIO ART. 103 C.P. AGRAVADO</v>
          </cell>
        </row>
        <row r="217">
          <cell r="B217" t="str">
            <v>'860016000000201900001</v>
          </cell>
          <cell r="C217" t="str">
            <v>CONCIERTO PARA DELINQUIR AGRAVADO POR DARSE PARA NARCOTRAFICO ART. 340 C.P. INC.2</v>
          </cell>
        </row>
        <row r="218">
          <cell r="B218" t="str">
            <v>'860016000000201900002</v>
          </cell>
          <cell r="C218" t="str">
            <v>CONCIERTO PARA DELINQUIR AGRAVADO POR DARSE PARA NARCOTRAFICO ART. 340 C.P. INC.2</v>
          </cell>
        </row>
        <row r="219">
          <cell r="B219" t="str">
            <v>'860016000000201900003</v>
          </cell>
          <cell r="C219" t="str">
            <v>CONCIERTO PARA DELINQUIR AGRAVADO POR DARSE PARA NARCOTRAFICO ART. 340 C.P. INC.2</v>
          </cell>
        </row>
        <row r="220">
          <cell r="B220" t="str">
            <v>'080016001055201900268</v>
          </cell>
          <cell r="C220" t="str">
            <v>CONCIERTO PARA DELINQUIR AGRAVADO POR DARSE PARA EXTORSION ART. 340 C.P. INC.2</v>
          </cell>
        </row>
        <row r="221">
          <cell r="B221" t="str">
            <v>'761476000170201900075</v>
          </cell>
          <cell r="C221" t="str">
            <v>HOMICIDIO ART. 103 C.P.</v>
          </cell>
        </row>
        <row r="222">
          <cell r="B222" t="str">
            <v>'110016000000201900179</v>
          </cell>
          <cell r="C222" t="str">
            <v>HOMICIDIO ART. 103 C.P. AGRAVADO  POR VICTIMA EN SITUACION DE INFERIORIDAD ART. 104 N. 7 C.P.</v>
          </cell>
        </row>
        <row r="223">
          <cell r="B223" t="str">
            <v>'110016000000201900186</v>
          </cell>
          <cell r="C223" t="str">
            <v>HOMICIDIO ART. 103 C.P. AGRAVADO  POR VICTIMA EN SITUACION DE INFERIORIDAD ART. 104 N. 7 C.P.</v>
          </cell>
        </row>
        <row r="224">
          <cell r="B224" t="str">
            <v>'136006000000201900001</v>
          </cell>
          <cell r="C224" t="str">
            <v>CONCIERTO PARA DELINQUIR ART. 340 C.P.</v>
          </cell>
        </row>
        <row r="225">
          <cell r="B225" t="str">
            <v>'860016000000201900006</v>
          </cell>
          <cell r="C225" t="str">
            <v>HOMICIDIO ART. 103 C.P.</v>
          </cell>
        </row>
        <row r="226">
          <cell r="B226" t="str">
            <v>'110016000000201900451</v>
          </cell>
          <cell r="C226" t="str">
            <v>FABRICACION, TRAFICO Y PORTE DE ARMAS DE USO PRIVATIVO DE LAS FUERZAS ARMADAS ART. 366 C.P.</v>
          </cell>
        </row>
        <row r="227">
          <cell r="B227" t="str">
            <v>'544986100000201900003</v>
          </cell>
          <cell r="C227" t="str">
            <v>HOMICIDIO ART. 103 C.P. AGRAVADO  EN SERVIDOR PUBLICO PERIODISTA ART. 104 N.10 C.P.</v>
          </cell>
        </row>
        <row r="228">
          <cell r="B228" t="str">
            <v>'528356000538201900590</v>
          </cell>
          <cell r="C228" t="str">
            <v>HOMICIDIO ART. 103 C.P.</v>
          </cell>
        </row>
        <row r="229">
          <cell r="B229" t="str">
            <v>'053616100000201900001</v>
          </cell>
          <cell r="C229" t="str">
            <v>TRAFICO FABRICACION O PORTE DE ESTUPEFACIENTES ART. 376 C..</v>
          </cell>
        </row>
        <row r="230">
          <cell r="B230" t="str">
            <v>'238076000000201900003</v>
          </cell>
          <cell r="C230" t="str">
            <v>HOMICIDIO ART. 103 C.P.</v>
          </cell>
        </row>
        <row r="231">
          <cell r="B231" t="str">
            <v>'276156000000201900002</v>
          </cell>
          <cell r="C231" t="str">
            <v>TERRORISMO ART. 343 C.P.</v>
          </cell>
        </row>
        <row r="232">
          <cell r="B232" t="str">
            <v>'817366001229201900112</v>
          </cell>
          <cell r="C232" t="str">
            <v>HOMICIDIO EN PERSONA PROTEGIDA ART. 135 C.P.</v>
          </cell>
        </row>
        <row r="233">
          <cell r="B233" t="str">
            <v>'110016000000201900778</v>
          </cell>
          <cell r="C233" t="str">
            <v>COHECHO IMPROPIO ART. 406 C.P.</v>
          </cell>
        </row>
        <row r="234">
          <cell r="B234" t="str">
            <v>'110016000000201900779</v>
          </cell>
          <cell r="C234" t="str">
            <v>COHECHO IMPROPIO ART. 406 C.P.</v>
          </cell>
        </row>
        <row r="235">
          <cell r="B235" t="str">
            <v>'180016000000201900056</v>
          </cell>
          <cell r="C235" t="str">
            <v>HOMICIDIO ART. 103 C.P. AGRAVADO POR FINES TERRORISTAS ART. 104 N.8 C.P.</v>
          </cell>
        </row>
        <row r="236">
          <cell r="B236" t="str">
            <v>'440016000000201900035</v>
          </cell>
          <cell r="C236" t="str">
            <v>HOMICIDIO ART. 103 C.P. AGRAVADO  POR VICTIMA EN SITUACION DE INFERIORIDAD ART. 104 N. 7 C.P.</v>
          </cell>
        </row>
        <row r="237">
          <cell r="B237" t="str">
            <v>'110016000000201900902</v>
          </cell>
          <cell r="C237" t="str">
            <v>CONCIERTO PARA DELINQUIR ART. 340 C.P.</v>
          </cell>
        </row>
        <row r="238">
          <cell r="B238" t="str">
            <v>'276156099129201980002</v>
          </cell>
          <cell r="C238" t="str">
            <v>HOMICIDIO ART. 103 C.P.</v>
          </cell>
        </row>
        <row r="239">
          <cell r="B239" t="str">
            <v>'868656000520201900180</v>
          </cell>
          <cell r="C239" t="str">
            <v>HOMICIDIO ART. 103 C.P. AGRAVADO</v>
          </cell>
        </row>
        <row r="240">
          <cell r="B240" t="str">
            <v>'110016000000201901027</v>
          </cell>
          <cell r="C240" t="str">
            <v>HOMICIDIO ART. 103 C.P. AGRAVADO  POR VICTIMA EN SITUACION DE INFERIORIDAD ART. 104 N. 7 C.P.</v>
          </cell>
        </row>
        <row r="241">
          <cell r="B241" t="str">
            <v>'200016001086201900315</v>
          </cell>
          <cell r="C241" t="str">
            <v>HOMICIDIO ART. 103 C.P.</v>
          </cell>
        </row>
        <row r="242">
          <cell r="B242" t="str">
            <v>'110016000000201901105</v>
          </cell>
          <cell r="C242" t="str">
            <v>FABRICACION, TRAFICO Y PORTE DE ARMAS DE USO PRIVATIVO DE LAS FUERZAS ARMADAS ART. 366 C.P.</v>
          </cell>
        </row>
        <row r="243">
          <cell r="B243" t="str">
            <v>'110016000000201901106</v>
          </cell>
          <cell r="C243" t="str">
            <v>FABRICACION, TRAFICO Y PORTE DE ARMAS DE USO PRIVATIVO DE LAS FUERZAS ARMADAS ART. 366 C.P.</v>
          </cell>
        </row>
        <row r="244">
          <cell r="B244" t="str">
            <v>'544986106113201985344</v>
          </cell>
          <cell r="C244" t="str">
            <v>HOMICIDIO ART. 103 C.P.</v>
          </cell>
        </row>
        <row r="245">
          <cell r="B245" t="str">
            <v>'526786000533201900076</v>
          </cell>
          <cell r="C245" t="str">
            <v>HOMICIDIO ART. 103 C.P.</v>
          </cell>
        </row>
        <row r="246">
          <cell r="B246" t="str">
            <v>'528356000000201900033</v>
          </cell>
          <cell r="C246" t="str">
            <v>CONCIERTO PARA DELINQUIR ART. 340 C.P.</v>
          </cell>
        </row>
        <row r="247">
          <cell r="B247" t="str">
            <v>'503506000000201900004</v>
          </cell>
          <cell r="C247" t="str">
            <v>CONCIERTO PARA DELINQUIR AGRAVADO POR DARSE PARA EXTORSION ART. 340 C.P. INC.2</v>
          </cell>
        </row>
        <row r="248">
          <cell r="B248" t="str">
            <v>'503506000000201900005</v>
          </cell>
          <cell r="C248" t="str">
            <v>CONCIERTO PARA DELINQUIR ART. 340 C.P.</v>
          </cell>
        </row>
        <row r="249">
          <cell r="B249" t="str">
            <v>'503506000000201900006</v>
          </cell>
          <cell r="C249" t="str">
            <v>CONCIERTO PARA DELINQUIR ART. 340 C.P.</v>
          </cell>
        </row>
        <row r="250">
          <cell r="B250" t="str">
            <v>'503506000000201900007</v>
          </cell>
          <cell r="C250" t="str">
            <v>CONCIERTO PARA DELINQUIR ART. 340 C.P.</v>
          </cell>
        </row>
        <row r="251">
          <cell r="B251" t="str">
            <v>'503506000000201900008</v>
          </cell>
          <cell r="C251" t="str">
            <v>CONCIERTO PARA DELINQUIR AGRAVADO POR DARSE PARA GRUPOS AL MARGEN DE LA LEY ART. 340 C.P. INC.2</v>
          </cell>
        </row>
        <row r="252">
          <cell r="B252" t="str">
            <v>'110016000000201901412</v>
          </cell>
          <cell r="C252" t="str">
            <v>CONCIERTO PARA DELINQUIR ART. 340 C.P.</v>
          </cell>
        </row>
        <row r="253">
          <cell r="B253" t="str">
            <v>'708206001052201900238</v>
          </cell>
          <cell r="C253" t="str">
            <v>HOMICIDIO ART. 103 C.P.</v>
          </cell>
        </row>
        <row r="254">
          <cell r="B254" t="str">
            <v>'234666000000201900008</v>
          </cell>
          <cell r="C254" t="str">
            <v>HOMICIDIO ART. 103 C.P.</v>
          </cell>
        </row>
        <row r="255">
          <cell r="B255" t="str">
            <v>'238076000000201900004</v>
          </cell>
          <cell r="C255" t="str">
            <v>HOMICIDIO ART. 103 C.P.</v>
          </cell>
        </row>
        <row r="256">
          <cell r="B256" t="str">
            <v>'544986001132201901164</v>
          </cell>
          <cell r="C256" t="str">
            <v>HOMICIDIO ART. 103 C.P.</v>
          </cell>
        </row>
        <row r="257">
          <cell r="B257" t="str">
            <v>'136706000000201900002</v>
          </cell>
          <cell r="C257" t="str">
            <v>FABRICACION, TRAFICO Y PORTE DE ARMAS DE FUEGO O MUNICIONES ART. 365 C.P.</v>
          </cell>
        </row>
        <row r="258">
          <cell r="B258" t="str">
            <v>'257546000392201900924</v>
          </cell>
          <cell r="C258" t="str">
            <v>HOMICIDIO ART. 103 C.P.</v>
          </cell>
        </row>
        <row r="259">
          <cell r="B259" t="str">
            <v>'528356000000201900041</v>
          </cell>
          <cell r="C259" t="str">
            <v>TRAFICO FABRICACION O PORTE DE ESTUPEFACIENTES ART. 376 C..</v>
          </cell>
        </row>
        <row r="260">
          <cell r="B260" t="str">
            <v>'761096000000201900041</v>
          </cell>
          <cell r="C260" t="str">
            <v>DESAPARICION FORZADA ART. 165 C.P.</v>
          </cell>
        </row>
        <row r="261">
          <cell r="B261" t="str">
            <v>'276156000000201900003</v>
          </cell>
          <cell r="C261" t="str">
            <v>CONCIERTO PARA DELINQUIR ART. 340 C.P.</v>
          </cell>
        </row>
        <row r="262">
          <cell r="B262" t="str">
            <v>'410016000716201901398</v>
          </cell>
          <cell r="C262" t="str">
            <v>HOMICIDIO ART. 103 C.P.</v>
          </cell>
        </row>
        <row r="263">
          <cell r="B263" t="str">
            <v>'768346000000201900060</v>
          </cell>
          <cell r="C263" t="str">
            <v>HOMICIDIO ART. 103 C.P.</v>
          </cell>
        </row>
        <row r="264">
          <cell r="B264" t="str">
            <v>'050016000000201900865</v>
          </cell>
          <cell r="C264" t="str">
            <v>HOMICIDIO ART. 103 C.P. AGRAVADO</v>
          </cell>
        </row>
        <row r="265">
          <cell r="B265" t="str">
            <v>'528356000000201900043</v>
          </cell>
          <cell r="C265" t="str">
            <v>HOMICIDIO ART. 103 C.P. AGRAVADO</v>
          </cell>
        </row>
        <row r="266">
          <cell r="B266" t="str">
            <v>'270016000000201900082</v>
          </cell>
          <cell r="C266" t="str">
            <v>HOMICIDIO ART. 103 C.P.</v>
          </cell>
        </row>
        <row r="267">
          <cell r="B267" t="str">
            <v>'528356000000201900050</v>
          </cell>
          <cell r="C267" t="str">
            <v>CONCIERTO PARA DELINQUIR ART. 340 C.P.</v>
          </cell>
        </row>
        <row r="268">
          <cell r="B268" t="str">
            <v>'528356000000201900051</v>
          </cell>
          <cell r="C268" t="str">
            <v>HOMICIDIO ART. 103 C.P.</v>
          </cell>
        </row>
        <row r="269">
          <cell r="B269" t="str">
            <v>'528356000000201900052</v>
          </cell>
          <cell r="C269" t="str">
            <v>CONCIERTO PARA DELINQUIR ART. 340 C.P.</v>
          </cell>
        </row>
        <row r="270">
          <cell r="B270" t="str">
            <v>'528356000000201900053</v>
          </cell>
          <cell r="C270" t="str">
            <v>CONCIERTO PARA DELINQUIR ART. 340 C.P.</v>
          </cell>
        </row>
        <row r="271">
          <cell r="B271" t="str">
            <v>'528356000000201900054</v>
          </cell>
          <cell r="C271" t="str">
            <v>CONCIERTO PARA DELINQUIR ART. 340 C.P.</v>
          </cell>
        </row>
        <row r="272">
          <cell r="B272" t="str">
            <v>'528356000000201900055</v>
          </cell>
          <cell r="C272" t="str">
            <v>CONCIERTO PARA DELINQUIR ART. 340 C.P.</v>
          </cell>
        </row>
        <row r="273">
          <cell r="B273" t="str">
            <v>'252906100000201900024</v>
          </cell>
          <cell r="C273" t="str">
            <v>HOMICIDIO ART. 103 C.P.</v>
          </cell>
        </row>
        <row r="274">
          <cell r="B274" t="str">
            <v>'415516000000201900023</v>
          </cell>
          <cell r="C274" t="str">
            <v>HOMICIDIO ART. 103 C.P.</v>
          </cell>
        </row>
        <row r="275">
          <cell r="B275" t="str">
            <v>'110016000000201902146</v>
          </cell>
          <cell r="C275" t="str">
            <v>CONCIERTO PARA DELINQUIR ART. 340 C.P.</v>
          </cell>
        </row>
        <row r="276">
          <cell r="B276" t="str">
            <v>'080016000000201900447</v>
          </cell>
          <cell r="C276" t="str">
            <v>CONCIERTO PARA DELINQUIR AGRAVADO POR DARSE PARA EXTORSION ART. 340 C.P. INC.2</v>
          </cell>
        </row>
        <row r="277">
          <cell r="B277" t="str">
            <v>'130016000000201900156</v>
          </cell>
          <cell r="C277" t="str">
            <v>CONCIERTO PARA DELINQUIR AGRAVADO POR DARSE PARA HOMICIDIO ART. 340 C.P. INC.2</v>
          </cell>
        </row>
        <row r="278">
          <cell r="B278" t="str">
            <v>'057906000000201900012</v>
          </cell>
          <cell r="C278" t="str">
            <v>HOMICIDIO ART. 103 C.P.</v>
          </cell>
        </row>
        <row r="279">
          <cell r="B279" t="str">
            <v>'110016000000201902333</v>
          </cell>
          <cell r="C279" t="str">
            <v>CONCIERTO PARA DELINQUIR ART. 340 C.P.</v>
          </cell>
        </row>
        <row r="280">
          <cell r="B280" t="str">
            <v>'056866000365201900231</v>
          </cell>
          <cell r="C280" t="str">
            <v>HOMICIDIO ART. 103 C.P. AGRAVADO  EN SERVIDOR PUBLICO PERIODISTA ART. 104 N.10 C.P.</v>
          </cell>
        </row>
        <row r="281">
          <cell r="B281" t="str">
            <v>'056866000000201900014</v>
          </cell>
          <cell r="C281" t="str">
            <v>HOMICIDIO ART. 103 C.P. AGRAVADO  EN SERVIDOR PUBLICO PERIODISTA ART. 104 N.10 C.P.</v>
          </cell>
        </row>
        <row r="282">
          <cell r="B282" t="str">
            <v>'080016000000201900525</v>
          </cell>
          <cell r="C282" t="str">
            <v>EXTORSION. ART. 244 C.P CUANTIA SUPERIOR A 500 SMLM</v>
          </cell>
        </row>
        <row r="283">
          <cell r="B283" t="str">
            <v>'080016000000201900545</v>
          </cell>
          <cell r="C283" t="str">
            <v>CONCIERTO PARA DELINQUIR AGRAVADO POR DARSE PARA HOMICIDIO ART. 340 C.P. INC.2</v>
          </cell>
        </row>
        <row r="284">
          <cell r="B284" t="str">
            <v>'810016000000201900084</v>
          </cell>
          <cell r="C284" t="str">
            <v>HOMICIDIO ART. 103 C.P.</v>
          </cell>
        </row>
        <row r="285">
          <cell r="B285" t="str">
            <v>'528356000000201900073</v>
          </cell>
          <cell r="C285" t="str">
            <v>HOMICIDIO ART. 103 C.P.</v>
          </cell>
        </row>
        <row r="286">
          <cell r="B286" t="str">
            <v>'110016000000201902727</v>
          </cell>
          <cell r="C286" t="str">
            <v>CONCIERTO PARA DELINQUIR ART. 340 C.P.</v>
          </cell>
        </row>
        <row r="287">
          <cell r="B287" t="str">
            <v>'860016000000201900028</v>
          </cell>
          <cell r="C287" t="str">
            <v>HOMICIDIO ART. 103 C.P. AGRAVADO</v>
          </cell>
        </row>
        <row r="288">
          <cell r="B288" t="str">
            <v>'110016000000201902767</v>
          </cell>
          <cell r="C288" t="str">
            <v>CONCIERTO PARA DELINQUIR ART. 340 C.P.</v>
          </cell>
        </row>
        <row r="289">
          <cell r="B289" t="str">
            <v>'110016000000201902768</v>
          </cell>
          <cell r="C289" t="str">
            <v>CONCIERTO PARA DELINQUIR ART. 340 C.P.</v>
          </cell>
        </row>
        <row r="290">
          <cell r="B290" t="str">
            <v>'630016000033201902220</v>
          </cell>
          <cell r="C290" t="str">
            <v>HOMICIDIO ART. 103 C.P.</v>
          </cell>
        </row>
        <row r="291">
          <cell r="B291" t="str">
            <v>'193186000000201900001</v>
          </cell>
          <cell r="C291" t="str">
            <v>HOMICIDIO ART. 103 C.P.</v>
          </cell>
        </row>
        <row r="292">
          <cell r="B292" t="str">
            <v>'666826000048201900496</v>
          </cell>
          <cell r="C292" t="str">
            <v>HOMICIDIO ART. 103 C.P. AGRAVADO</v>
          </cell>
        </row>
        <row r="293">
          <cell r="B293" t="str">
            <v>'080016000000201900575</v>
          </cell>
          <cell r="C293" t="str">
            <v>CONCIERTO PARA DELINQUIR AGRAVADO POR DARSE PARA HOMICIDIO ART. 340 C.P. INC.2</v>
          </cell>
        </row>
        <row r="294">
          <cell r="B294" t="str">
            <v>'528356000000201900081</v>
          </cell>
          <cell r="C294" t="str">
            <v>CONCIERTO PARA DELINQUIR ART. 340 C.P.</v>
          </cell>
        </row>
        <row r="295">
          <cell r="B295" t="str">
            <v>'526786000000201900003</v>
          </cell>
          <cell r="C295" t="str">
            <v>HOMICIDIO ART. 103 C.P.</v>
          </cell>
        </row>
        <row r="296">
          <cell r="B296" t="str">
            <v>'191426000613201900265</v>
          </cell>
          <cell r="C296" t="str">
            <v>HOMICIDIO ART. 103 C.P.</v>
          </cell>
        </row>
        <row r="297">
          <cell r="B297" t="str">
            <v>'181506100000201900005</v>
          </cell>
          <cell r="C297" t="str">
            <v>HOMICIDIO EN PERSONA PROTEGIDA ART. 135 C.P.</v>
          </cell>
        </row>
        <row r="298">
          <cell r="B298" t="str">
            <v>'080016000000201900627</v>
          </cell>
          <cell r="C298" t="str">
            <v>CONCIERTO PARA DELINQUIR AGRAVADO POR DARSE PARA HOMICIDIO ART. 340 C.P. INC.2</v>
          </cell>
        </row>
        <row r="299">
          <cell r="B299" t="str">
            <v>'251756000688201900515</v>
          </cell>
          <cell r="C299" t="str">
            <v>HOMICIDIO ART. 103 C.P.</v>
          </cell>
        </row>
        <row r="300">
          <cell r="B300" t="str">
            <v>'528356000000201900087</v>
          </cell>
          <cell r="C300" t="str">
            <v>HOMICIDIO ART. 103 C.P.</v>
          </cell>
        </row>
        <row r="301">
          <cell r="B301" t="str">
            <v>'270016000000201900136</v>
          </cell>
          <cell r="C301" t="str">
            <v>HOMICIDIO ART. 103 C.P.</v>
          </cell>
        </row>
        <row r="302">
          <cell r="B302" t="str">
            <v>'270016000000201900138</v>
          </cell>
          <cell r="C302" t="str">
            <v>HOMICIDIO ART. 103 C.P.</v>
          </cell>
        </row>
        <row r="303">
          <cell r="B303" t="str">
            <v>'080016000000202000002</v>
          </cell>
          <cell r="C303" t="str">
            <v>CONCIERTO PARA DELINQUIR AGRAVADO POR DARSE PARA HOMICIDIO ART. 340 C.P. INC.2</v>
          </cell>
        </row>
        <row r="304">
          <cell r="B304" t="str">
            <v>'201786001233202000003</v>
          </cell>
          <cell r="C304" t="str">
            <v>HOMICIDIO ART. 103 C.P.</v>
          </cell>
        </row>
        <row r="305">
          <cell r="B305" t="str">
            <v>'276156000000202000001</v>
          </cell>
          <cell r="C305" t="str">
            <v>CONCIERTO PARA DELINQUIR AGRAVADO POR DARSE PARA HOMICIDIO ART. 340 C.P. INC.2</v>
          </cell>
        </row>
        <row r="306">
          <cell r="B306" t="str">
            <v>'681906000000202000001</v>
          </cell>
          <cell r="C306" t="str">
            <v>HOMICIDIO ART. 103 C.P.</v>
          </cell>
        </row>
        <row r="307">
          <cell r="B307" t="str">
            <v>'868656000000202000002</v>
          </cell>
          <cell r="C307" t="str">
            <v>HOMICIDIO ART. 103 C.P. AGRAVADO</v>
          </cell>
        </row>
        <row r="308">
          <cell r="B308" t="str">
            <v>'234666000000202000001</v>
          </cell>
          <cell r="C308" t="str">
            <v>HOMICIDIO ART. 103 C.P.</v>
          </cell>
        </row>
        <row r="309">
          <cell r="B309" t="str">
            <v>'196986000000202000002</v>
          </cell>
          <cell r="C309" t="str">
            <v>HOMICIDIO ART. 103 C.P.</v>
          </cell>
        </row>
        <row r="310">
          <cell r="B310" t="str">
            <v>'765206000180202000188</v>
          </cell>
          <cell r="C310" t="str">
            <v>HOMICIDIO ART. 103 C.P. AGRAVADO  EN SERVIDOR PUBLICO PERIODISTA ART. 104 N.10 C.P.</v>
          </cell>
        </row>
        <row r="311">
          <cell r="B311" t="str">
            <v>'110016000000202000265</v>
          </cell>
          <cell r="C311" t="str">
            <v>CONCIERTO PARA DELINQUIR ART. 340 C.P.</v>
          </cell>
        </row>
        <row r="312">
          <cell r="B312" t="str">
            <v>'087586000000202000005</v>
          </cell>
          <cell r="C312" t="str">
            <v>HOMICIDIO ART. 103 C.P. AGRAVADO  EN SERVIDOR PUBLICO PERIODISTA ART. 104 N.10 C.P.</v>
          </cell>
        </row>
        <row r="313">
          <cell r="B313" t="str">
            <v>'734496099125202000150</v>
          </cell>
          <cell r="C313" t="str">
            <v>HOMICIDIO ART. 103 C.P.</v>
          </cell>
        </row>
        <row r="314">
          <cell r="B314" t="str">
            <v>'110016000000202000336</v>
          </cell>
          <cell r="C314" t="str">
            <v>CONCIERTO PARA DELINQUIR ART. 340 C.P.</v>
          </cell>
        </row>
        <row r="315">
          <cell r="B315" t="str">
            <v>'191306000000202000001</v>
          </cell>
          <cell r="C315" t="str">
            <v>HOMICIDIO ART. 103 C.P.</v>
          </cell>
        </row>
        <row r="316">
          <cell r="B316" t="str">
            <v>'130016000000202000051</v>
          </cell>
          <cell r="C316" t="str">
            <v>CONCIERTO PARA DELINQUIR AGRAVADO POR DARSE PARA HOMICIDIO ART. 340 C.P. INC.2</v>
          </cell>
        </row>
        <row r="317">
          <cell r="B317" t="str">
            <v>'190016000703202000102</v>
          </cell>
          <cell r="C317" t="str">
            <v>CONCIERTO PARA DELINQUIR AGRAVADO POR DARSE PARA EXTORSION ART. 340 C.P. INC.2</v>
          </cell>
        </row>
        <row r="318">
          <cell r="B318" t="str">
            <v>'110016000000202000573</v>
          </cell>
          <cell r="C318" t="str">
            <v>CONCIERTO PARA DELINQUIR ART. 340 C.P.</v>
          </cell>
        </row>
        <row r="319">
          <cell r="B319" t="str">
            <v>'110016000000202000592</v>
          </cell>
          <cell r="C319" t="str">
            <v>CONCIERTO PARA DELINQUIR ART. 340 C.P.</v>
          </cell>
        </row>
        <row r="320">
          <cell r="B320" t="str">
            <v>'050016000000202000311</v>
          </cell>
          <cell r="C320" t="str">
            <v>HOMICIDIO ART. 103 C.P. AGRAVADO</v>
          </cell>
        </row>
        <row r="321">
          <cell r="B321" t="str">
            <v>'950016000000202000005</v>
          </cell>
          <cell r="C321" t="str">
            <v>HOMICIDIO ART. 103 C.P.</v>
          </cell>
        </row>
        <row r="322">
          <cell r="B322" t="str">
            <v>'950016000000202000006</v>
          </cell>
          <cell r="C322" t="str">
            <v>HOMICIDIO ART. 103 C.P.</v>
          </cell>
        </row>
        <row r="323">
          <cell r="B323" t="str">
            <v>'053616100000202000001</v>
          </cell>
          <cell r="C323" t="str">
            <v>HOMICIDIO ART. 103 C.P.</v>
          </cell>
        </row>
        <row r="324">
          <cell r="B324" t="str">
            <v>'860016000500202000075</v>
          </cell>
          <cell r="C324" t="str">
            <v>HOMICIDIO ART. 103 C.P.</v>
          </cell>
        </row>
        <row r="325">
          <cell r="B325" t="str">
            <v>'110016000000202000756</v>
          </cell>
          <cell r="C325" t="str">
            <v>CONCIERTO PARA DELINQUIR ART. 340 C.P.</v>
          </cell>
        </row>
        <row r="326">
          <cell r="B326" t="str">
            <v>'136706000000202000001</v>
          </cell>
          <cell r="C326" t="str">
            <v>HOMICIDIO ART. 103 C.P.</v>
          </cell>
        </row>
        <row r="327">
          <cell r="B327" t="str">
            <v>'190016000000202000071</v>
          </cell>
          <cell r="C327" t="str">
            <v>SECUESTRO EXTORSIVO ART. 169 C.P.  AGRAVADO CUANDO SE TRAFIQUE CON LA PERSONA PRIVADA DE LA LIBERTAD ART. 170 C.P. N.15</v>
          </cell>
        </row>
        <row r="328">
          <cell r="B328" t="str">
            <v>'057906000000202000005</v>
          </cell>
          <cell r="C328" t="str">
            <v>CONCIERTO PARA DELINQUIR ART. 340 C.P.</v>
          </cell>
        </row>
        <row r="329">
          <cell r="B329" t="str">
            <v>'058906000000202000001</v>
          </cell>
          <cell r="C329" t="str">
            <v>HOMICIDIO ART. 103 C.P.</v>
          </cell>
        </row>
        <row r="330">
          <cell r="B330" t="str">
            <v>'681906000000202000004</v>
          </cell>
          <cell r="C330" t="str">
            <v>HOMICIDIO ART. 103 C.P.</v>
          </cell>
        </row>
        <row r="331">
          <cell r="B331" t="str">
            <v>'950016000000202000020</v>
          </cell>
          <cell r="C331" t="str">
            <v>HOMICIDIO ART. 103 C.P.</v>
          </cell>
        </row>
        <row r="332">
          <cell r="B332" t="str">
            <v>'058906000000202000002</v>
          </cell>
          <cell r="C332" t="str">
            <v>HOMICIDIO ART. 103 C.P.</v>
          </cell>
        </row>
        <row r="333">
          <cell r="B333" t="str">
            <v>'528356000000202000039</v>
          </cell>
          <cell r="C333" t="str">
            <v>CONCIERTO PARA DELINQUIR ART. 340 C.P.</v>
          </cell>
        </row>
        <row r="334">
          <cell r="B334" t="str">
            <v>'181506100000202000002</v>
          </cell>
          <cell r="C334" t="str">
            <v>HOMICIDIO ART. 103 C.P. AGRAVADO</v>
          </cell>
        </row>
        <row r="335">
          <cell r="B335" t="str">
            <v>'765206000000202000037</v>
          </cell>
          <cell r="C335" t="str">
            <v>HOMICIDIO ART. 103 C.P. AGRAVADO  EN SERVIDOR PUBLICO PERIODISTA ART. 104 N.10 C.P.</v>
          </cell>
        </row>
        <row r="336">
          <cell r="B336" t="str">
            <v>'057906000000202000010</v>
          </cell>
          <cell r="C336" t="str">
            <v>CONCIERTO PARA DELINQUIR ART. 340 C.P.</v>
          </cell>
        </row>
        <row r="337">
          <cell r="B337" t="str">
            <v>'950016000000202000026</v>
          </cell>
          <cell r="C337" t="str">
            <v>FABRICACION, TRAFICO Y PORTE DE ARMAS DE FUEGO O MUNICIONES ART. 365 C.P.</v>
          </cell>
        </row>
        <row r="338">
          <cell r="B338" t="str">
            <v>'053616100000202000002</v>
          </cell>
          <cell r="C338" t="str">
            <v>HOMICIDIO ART. 103 C.P.</v>
          </cell>
        </row>
        <row r="339">
          <cell r="B339" t="str">
            <v>'251756000000202000005</v>
          </cell>
          <cell r="C339" t="str">
            <v>HOMICIDIO ART. 103 C.P. AGRAVADO  POR VICTIMA EN SITUACION DE INFERIORIDAD ART. 104 N. 7 C.P.</v>
          </cell>
        </row>
        <row r="340">
          <cell r="B340" t="str">
            <v>'057906000000202000013</v>
          </cell>
          <cell r="C340" t="str">
            <v>CONCIERTO PARA DELINQUIR ART. 340 C.P.</v>
          </cell>
        </row>
        <row r="341">
          <cell r="B341" t="str">
            <v>'817366000000202000016</v>
          </cell>
          <cell r="C341" t="str">
            <v>CONCIERTO PARA DELINQUIR AGRAVADO POR DARSE PARA EXTORSION ART. 340 C.P. INC.2</v>
          </cell>
        </row>
        <row r="342">
          <cell r="B342" t="str">
            <v>'110016000000202001793</v>
          </cell>
          <cell r="C342" t="str">
            <v>CONCIERTO PARA DELINQUIR ART. 340 C.P.</v>
          </cell>
        </row>
        <row r="343">
          <cell r="B343" t="str">
            <v>'080016000000202000311</v>
          </cell>
          <cell r="C343" t="str">
            <v>CONCIERTO PARA DELINQUIR AGRAVADO POR DARSE PARA GRUPOS AL MARGEN DE LA LEY ART. 340 C.P. INC.2</v>
          </cell>
        </row>
        <row r="344">
          <cell r="B344" t="str">
            <v>'544986000000202000017</v>
          </cell>
          <cell r="C344" t="str">
            <v>HOMICIDIO ART. 103 C.P.</v>
          </cell>
        </row>
        <row r="345">
          <cell r="B345" t="str">
            <v>'058906000000202000004</v>
          </cell>
          <cell r="C345" t="str">
            <v>HOMICIDIO ART. 103 C.P.</v>
          </cell>
        </row>
        <row r="346">
          <cell r="B346" t="str">
            <v>'190016000000202000203</v>
          </cell>
          <cell r="C346" t="str">
            <v>UTILIZACION ILEGAL DE UNIFORMES E INSIGNIAS ART. 346 C.P.</v>
          </cell>
        </row>
        <row r="347">
          <cell r="B347" t="str">
            <v>'057906000000202000018</v>
          </cell>
          <cell r="C347" t="str">
            <v>FABRICACION, TRAFICO Y PORTE DE ARMAS DE FUEGO O MUNICIONES ART. 365 C.P.</v>
          </cell>
        </row>
        <row r="348">
          <cell r="B348" t="str">
            <v>'190016000000202000207</v>
          </cell>
          <cell r="C348" t="str">
            <v>FABRICACION, TRAFICO Y PORTE DE ARMAS DE USO PRIVATIVO DE LAS FUERZAS ARMADAS ART. 366 C.P. AGRAVADO</v>
          </cell>
        </row>
        <row r="349">
          <cell r="B349" t="str">
            <v>'860016000000202000031</v>
          </cell>
          <cell r="C349" t="str">
            <v>HOMICIDIO ART. 103 C.P.</v>
          </cell>
        </row>
        <row r="350">
          <cell r="B350" t="str">
            <v>'817366000000202000018</v>
          </cell>
          <cell r="C350" t="str">
            <v>CONCIERTO PARA DELINQUIR AGRAVADO POR DARSE PARA EXTORSION ART. 340 C.P. INC.2</v>
          </cell>
        </row>
        <row r="351">
          <cell r="B351" t="str">
            <v>'087586000000202000035</v>
          </cell>
          <cell r="C351" t="str">
            <v>HOMICIDIO ART. 103 C.P. AGRAVADO  EN SERVIDOR PUBLICO PERIODISTA ART. 104 N.10 C.P.</v>
          </cell>
        </row>
        <row r="352">
          <cell r="B352" t="str">
            <v>'196986000000202000055</v>
          </cell>
          <cell r="C352" t="str">
            <v>HOMICIDIO ART. 103 C.P.</v>
          </cell>
        </row>
        <row r="353">
          <cell r="B353" t="str">
            <v>'110016000000202002081</v>
          </cell>
          <cell r="C353" t="str">
            <v>CONCIERTO PARA DELINQUIR ART. 340 C.P.</v>
          </cell>
        </row>
        <row r="354">
          <cell r="B354" t="str">
            <v>'190016000000202000215</v>
          </cell>
          <cell r="C354" t="str">
            <v>CONCIERTO PARA DELINQUIR AGRAVADO POR DARSE PARA EXTORSION ART. 340 C.P. INC.2</v>
          </cell>
        </row>
        <row r="355">
          <cell r="B355" t="str">
            <v>'503506000000202000001</v>
          </cell>
          <cell r="C355" t="str">
            <v>CONCIERTO PARA DELINQUIR AGRAVADO POR DARSE PARA GRUPOS AL MARGEN DE LA LEY ART. 340 C.P. INC.2</v>
          </cell>
        </row>
        <row r="356">
          <cell r="B356" t="str">
            <v>'130016000000202000184</v>
          </cell>
          <cell r="C356" t="str">
            <v>CONCIERTO PARA DELINQUIR AGRAVADO POR DARSE PARA HOMICIDIO ART. 340 C.P. INC.2</v>
          </cell>
        </row>
        <row r="357">
          <cell r="B357" t="str">
            <v>'817366000000202000023</v>
          </cell>
          <cell r="C357" t="str">
            <v>HOMICIDIO EN PERSONA PROTEGIDA ART. 135 C.P.</v>
          </cell>
        </row>
        <row r="358">
          <cell r="B358" t="str">
            <v>'190016000000202000218</v>
          </cell>
          <cell r="C358" t="str">
            <v>CONCIERTO PARA DELINQUIR AGRAVADO POR DARSE PARA EXTORSION ART. 340 C.P. INC.2</v>
          </cell>
        </row>
        <row r="359">
          <cell r="B359" t="str">
            <v>'526786000000202000004</v>
          </cell>
          <cell r="C359" t="str">
            <v>HOMICIDIO ART. 103 C.P.</v>
          </cell>
        </row>
        <row r="360">
          <cell r="B360" t="str">
            <v>'251756000000202000011</v>
          </cell>
          <cell r="C360" t="str">
            <v>HOMICIDIO ART. 103 C.P.</v>
          </cell>
        </row>
        <row r="361">
          <cell r="B361" t="str">
            <v>'251756000000202000012</v>
          </cell>
          <cell r="C361" t="str">
            <v>HOMICIDIO ART. 103 C.P.</v>
          </cell>
        </row>
        <row r="362">
          <cell r="B362" t="str">
            <v>'181506100000202000003</v>
          </cell>
          <cell r="C362" t="str">
            <v>HOMICIDIO ART. 103 C.P. AGRAVADO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en Johana Fernandez Quiroga" refreshedDate="44179.698792013885" createdVersion="5" refreshedVersion="5" minRefreshableVersion="3" recordCount="361" xr:uid="{00000000-000A-0000-FFFF-FFFF00000000}">
  <cacheSource type="worksheet">
    <worksheetSource ref="A1:U362" sheet="NC"/>
  </cacheSource>
  <cacheFields count="22">
    <cacheField name="NOTICIA CRIMINAL" numFmtId="0">
      <sharedItems/>
    </cacheField>
    <cacheField name="ID NOTICIA" numFmtId="49">
      <sharedItems containsSemiMixedTypes="0" containsString="0" containsNumber="1" containsInteger="1" minValue="10284281" maxValue="20395172"/>
    </cacheField>
    <cacheField name="TIPO NOT" numFmtId="49">
      <sharedItems count="5">
        <s v="INICIAL"/>
        <s v="INICIAL - CONEXADA"/>
        <s v="CONEXIDAD"/>
        <s v="RUPTURA"/>
        <s v="RUP. CONEX"/>
      </sharedItems>
      <fieldGroup par="21"/>
    </cacheField>
    <cacheField name="NOT REL 1" numFmtId="49">
      <sharedItems/>
    </cacheField>
    <cacheField name="NOT REL 2" numFmtId="49">
      <sharedItems/>
    </cacheField>
    <cacheField name="DDH" numFmtId="0">
      <sharedItems/>
    </cacheField>
    <cacheField name="SECCIONAL" numFmtId="0">
      <sharedItems/>
    </cacheField>
    <cacheField name="DP HECHOS" numFmtId="0">
      <sharedItems count="28">
        <s v="VALLE DEL CAUCA"/>
        <s v="PUTUMAYO"/>
        <s v="ANTIOQUIA"/>
        <s v="CUNDINAMARCA"/>
        <s v="CHOCÓ"/>
        <s v="BOGOTÁ, D. C."/>
        <s v="CAUCA"/>
        <s v="SANTANDER"/>
        <s v="ARAUCA"/>
        <s v="BOLÍVAR"/>
        <s v="CALDAS"/>
        <s v="CESAR"/>
        <s v="NARIÑO"/>
        <s v="SUCRE"/>
        <s v="RISARALDA"/>
        <s v="GUAVIARE"/>
        <s v="META"/>
        <s v="MAGDALENA"/>
        <s v="LA GUAJIRA"/>
        <s v="ATLÁNTICO"/>
        <s v="CAQUETÁ"/>
        <s v="CÓRDOBA"/>
        <s v="HUILA"/>
        <s v="NORTE DE SANTANDER"/>
        <s v="QUINDÍO"/>
        <s v="TOLIMA"/>
        <s v="CASANARE"/>
        <s v="VICHADA"/>
      </sharedItems>
    </cacheField>
    <cacheField name="DELITO PRINCIPAL" numFmtId="0">
      <sharedItems count="29">
        <s v="HOMICIDIO ART. 103 C.P."/>
        <s v="TORTURA ART. 178 C.P."/>
        <s v="CONCIERTO PARA DELINQUIR ART. 340 C.P."/>
        <s v="HOMICIDIO EN PERSONA PROTEGIDA ART. 135 C.P."/>
        <s v="HOMICIDIO ART. 103 C.P. AGRAVADO"/>
        <s v="COHECHO IMPROPIO ART. 406 C.P."/>
        <s v="HOMICIDIO ART. 103 C.P. AGRAVADO  POR VICTIMA EN SITUACION DE INFERIORIDAD ART. 104 N. 7 C.P."/>
        <s v="TERRORISMO ART. 343 C.P."/>
        <s v="HOMICIDIO ART. 103 C.P. AGRAVADO POR ANIMO DE LUCRO ART. 104 N. 4 C.P."/>
        <s v="DESAPARICION FORZADA ART. 165 C.P."/>
        <s v="CONCIERTO PARA DELINQUIR AGRAVADO POR DARSE PARA GRUPOS AL MARGEN DE LA LEY ART. 340 C.P. INC.2"/>
        <s v="FABRICACION, TRAFICO Y PORTE DE ARMAS DE FUEGO O MUNICIONES ART. 365 C.P."/>
        <s v="CONCIERTO PARA DELINQUIR AGRAVADO POR DARSE PARA NARCOTRAFICO ART. 340 C.P. INC.2"/>
        <s v="CONCIERTO PARA DELINQUIR AGRAVADO POR DARSE PARA HOMICIDIO ART. 340 C.P. INC.2"/>
        <s v="HOMICIDIO ART. 103 C.P. AGRAVADO EN PERSONA INTERNACIONALMENTE PROTEGIDA ART. 104 N.9 C.P."/>
        <s v="CONCIERTO PARA DELINQUIR AGRAVADO POR DARSE PARA EXTORSION ART. 340 C.P. INC.2"/>
        <s v="FEMINICIDIO ART. 104A C.P."/>
        <s v="DESPLAZAMIENTO FORZADO ART. 180  C.P."/>
        <s v="HOMICIDIO CULPOSO ART. 109 C.P."/>
        <s v="HOMICIDIO ART. 103 C.P. AGRAVADO  EN SERVIDOR PUBLICO PERIODISTA ART. 104 N.10 C.P."/>
        <s v="CONCIERTO PARA DELINQUIR AGRAVADO POR DARSE PARA SECUESTRO EXTORSIVO ART. 340 C.P. INC.2"/>
        <s v="HOMICIDIO ART. 103 C.P. AGRAVADO POR FINES TERRORISTAS ART. 104 N.8 C.P."/>
        <s v="EXTORSION. ART. 244 C.P CUANTIA SUPERIOR A 500 SMLM"/>
        <s v="FABRICACION, TRAFICO Y PORTE DE ARMAS DE FUEGO O MUNICIONES POR PORTE ART. 365 C.P."/>
        <s v="TRAFICO FABRICACION O PORTE DE ESTUPEFACIENTES ART. 376 C.."/>
        <s v="FABRICACION, TRAFICO Y PORTE DE ARMAS DE USO PRIVATIVO DE LAS FUERZAS ARMADAS ART. 366 C.P."/>
        <s v="SECUESTRO EXTORSIVO ART. 169 C.P.  AGRAVADO CUANDO SE TRAFIQUE CON LA PERSONA PRIVADA DE LA LIBERTAD ART. 170 C.P. N.15"/>
        <s v="UTILIZACION ILEGAL DE UNIFORMES E INSIGNIAS ART. 346 C.P."/>
        <s v="FABRICACION, TRAFICO Y PORTE DE ARMAS DE USO PRIVATIVO DE LAS FUERZAS ARMADAS ART. 366 C.P. AGRAVADO"/>
      </sharedItems>
    </cacheField>
    <cacheField name="PREAC" numFmtId="0">
      <sharedItems/>
    </cacheField>
    <cacheField name="C_J" numFmtId="0">
      <sharedItems count="2">
        <s v="NO"/>
        <s v="SI"/>
      </sharedItems>
    </cacheField>
    <cacheField name="ACTUACIÓN" numFmtId="0">
      <sharedItems containsBlank="1"/>
    </cacheField>
    <cacheField name="FECHA PR" numFmtId="0">
      <sharedItems containsBlank="1"/>
    </cacheField>
    <cacheField name="ESCRITO ACUSACIÓN" numFmtId="0">
      <sharedItems containsBlank="1"/>
    </cacheField>
    <cacheField name="FECHA 1 " numFmtId="0">
      <sharedItems containsBlank="1"/>
    </cacheField>
    <cacheField name="A. ACUSACIÓN" numFmtId="0">
      <sharedItems containsBlank="1"/>
    </cacheField>
    <cacheField name="FECHA 2 " numFmtId="0">
      <sharedItems containsBlank="1"/>
    </cacheField>
    <cacheField name="A. PREPARATORIA" numFmtId="0">
      <sharedItems containsBlank="1"/>
    </cacheField>
    <cacheField name="FECHA 3" numFmtId="0">
      <sharedItems containsBlank="1"/>
    </cacheField>
    <cacheField name="A_ JUICIO ORAL" numFmtId="0">
      <sharedItems containsBlank="1"/>
    </cacheField>
    <cacheField name="FECHA 4" numFmtId="0">
      <sharedItems containsBlank="1"/>
    </cacheField>
    <cacheField name="TIPO NOT2" numFmtId="0" databaseField="0">
      <fieldGroup base="2">
        <discretePr count="5">
          <x v="0"/>
          <x v="3"/>
          <x v="3"/>
          <x v="1"/>
          <x v="2"/>
        </discretePr>
        <groupItems count="4">
          <s v="INICIAL"/>
          <s v="RUPTURA"/>
          <s v="RUP. CONEX"/>
          <s v="Grupo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1">
  <r>
    <s v="'767366000186201600587"/>
    <n v="13297652"/>
    <x v="0"/>
    <s v="N/A"/>
    <s v="N/A"/>
    <s v="DEFENSORÍA"/>
    <s v="DIRECCIÓN SECCIONAL DE VALLE DEL CAUCA"/>
    <x v="0"/>
    <x v="0"/>
    <s v="SI"/>
    <x v="0"/>
    <s v="Preacuerdos posteriores a la presentación de la acusación"/>
    <s v="2020-09-07 08:30:00"/>
    <s v="Escrito de acusación directo - cobija a todos los imputados"/>
    <s v="2019-09-18 15:15:00"/>
    <s v="Audiencia de formulación de acusación"/>
    <s v="2019-12-02 02:30:00"/>
    <s v="Audiencia preparatoria"/>
    <s v="2020-07-09 13:30:00"/>
    <m/>
    <m/>
  </r>
  <r>
    <s v="'860016000503201800190"/>
    <n v="16088435"/>
    <x v="0"/>
    <s v="N/A"/>
    <s v="N/A"/>
    <s v="DEFENSORÍA"/>
    <s v="DIRECCIÓN SECCIONAL DE PUTUMAYO"/>
    <x v="1"/>
    <x v="0"/>
    <s v="SI"/>
    <x v="0"/>
    <s v="Preacuerdos y negociaciones entre la fiscalía y el imputado o acusado"/>
    <s v="2019-02-14 15:42:00"/>
    <s v="Escrito de acusación directo - cobija a todos los imputados"/>
    <s v="2018-10-08 08:42:00"/>
    <s v="Audiencia de formulación de acusación"/>
    <s v="2019-03-04 16:53:00"/>
    <s v="Audiencia preparatoria"/>
    <s v="2020-01-17 17:32:00"/>
    <m/>
    <m/>
  </r>
  <r>
    <s v="'055796100196201680189"/>
    <n v="13550780"/>
    <x v="0"/>
    <s v="N/A"/>
    <s v="N/A"/>
    <s v="DEFENSORÍA"/>
    <s v="DIRECCIÓN SECCIONAL DE MAGDALENA MEDIO"/>
    <x v="2"/>
    <x v="0"/>
    <s v="NO"/>
    <x v="1"/>
    <m/>
    <m/>
    <s v="Escrito de acusación directo - cobija a todos los imputados"/>
    <s v="2019-05-23 19:44:00"/>
    <s v="Audiencia de formulación de acusación"/>
    <s v="2020-02-28 19:45:00"/>
    <m/>
    <m/>
    <m/>
    <m/>
  </r>
  <r>
    <s v="'257546000381201700004"/>
    <n v="13818737"/>
    <x v="0"/>
    <s v="N/A"/>
    <s v="N/A"/>
    <s v="DEFENSORÍA"/>
    <s v="DIRECCIÓN SECCIONAL DE CUNDINAMARCA"/>
    <x v="3"/>
    <x v="0"/>
    <s v="NO"/>
    <x v="1"/>
    <m/>
    <m/>
    <s v="Escrito de acusación directo - cobija a todos los imputados"/>
    <s v="2018-02-05 08:31:00"/>
    <s v="Audiencia de formulación de acusación"/>
    <s v="2018-08-30 18:43:00"/>
    <s v="Audiencia preparatoria"/>
    <s v="2019-09-19 14:45:00"/>
    <s v="Audiencia de juicio oral"/>
    <s v="2020-02-11 15:00:00"/>
  </r>
  <r>
    <s v="'252906108010201680623"/>
    <n v="13313956"/>
    <x v="0"/>
    <s v="N/A"/>
    <s v="N/A"/>
    <s v="DEFENSORÍA"/>
    <s v="DIRECCIÓN SECCIONAL DE CUNDINAMARCA"/>
    <x v="3"/>
    <x v="1"/>
    <s v="SI"/>
    <x v="0"/>
    <s v="Preacuerdos y negociaciones entre la fiscalía y el imputado o acusado"/>
    <s v="2020-03-05 09:36:00"/>
    <s v="Escrito de acusación directo - cobija a todos los imputados"/>
    <s v="2019-10-29 08:37:00"/>
    <m/>
    <m/>
    <m/>
    <m/>
    <m/>
    <m/>
  </r>
  <r>
    <s v="'276156001103201780098"/>
    <n v="15055950"/>
    <x v="0"/>
    <s v="N/A"/>
    <s v="N/A"/>
    <s v="DEFENSORÍA"/>
    <s v="DIRECCIÓN SECCIONAL DE CHOCÓ"/>
    <x v="4"/>
    <x v="2"/>
    <s v="SI"/>
    <x v="0"/>
    <s v="Escrito de acusación por preacuerdo - no cobija a todos los imputados - (ruptura)"/>
    <s v="2018-08-29 16:35:00"/>
    <s v="Escrito de acusación directo - no cobija a todos los imputados - (ruptura)"/>
    <s v="2019-06-21 16:40:00"/>
    <m/>
    <m/>
    <m/>
    <m/>
    <m/>
    <m/>
  </r>
  <r>
    <s v="'768346000187201801723"/>
    <n v="15747215"/>
    <x v="0"/>
    <s v="N/A"/>
    <s v="N/A"/>
    <s v="DEFENSORÍA"/>
    <s v="DIRECCIÓN SECCIONAL DE VALLE DEL CAUCA"/>
    <x v="0"/>
    <x v="0"/>
    <s v="NO"/>
    <x v="1"/>
    <m/>
    <m/>
    <s v="Escrito de acusación directo - cobija a todos los imputados"/>
    <s v="2020-11-27 09:53:00"/>
    <m/>
    <m/>
    <m/>
    <m/>
    <m/>
    <m/>
  </r>
  <r>
    <s v="'110016000100201800465"/>
    <n v="16722033"/>
    <x v="0"/>
    <s v="N/A"/>
    <s v="N/A"/>
    <s v="DEFENSORÍA"/>
    <s v="DIRECCION ESPECIALIZADA CONTRA ORGANIZACIONES CRIMINALES"/>
    <x v="5"/>
    <x v="2"/>
    <s v="NO"/>
    <x v="1"/>
    <m/>
    <m/>
    <s v="Escrito de acusación directo - no cobija a todos los imputados - (ruptura)"/>
    <s v="2019-04-29 13:51:00"/>
    <m/>
    <m/>
    <m/>
    <m/>
    <m/>
    <m/>
  </r>
  <r>
    <s v="'191306000612201800185"/>
    <n v="16150484"/>
    <x v="0"/>
    <s v="N/A"/>
    <s v="N/A"/>
    <s v="DEFENSORÍA"/>
    <s v="DIRECCIÓN SECCIONAL DE CAUCA"/>
    <x v="6"/>
    <x v="0"/>
    <s v="NO"/>
    <x v="1"/>
    <m/>
    <m/>
    <s v="Escrito de acusación directo - no cobija a todos los imputados - (ruptura)"/>
    <s v="2020-02-14 15:22:00"/>
    <m/>
    <m/>
    <m/>
    <m/>
    <m/>
    <m/>
  </r>
  <r>
    <s v="'270016001100201800161"/>
    <n v="15212567"/>
    <x v="0"/>
    <s v="N/A"/>
    <s v="N/A"/>
    <s v="DEFENSORÍA"/>
    <s v="DIRECCIÓN SECCIONAL DE CHOCÓ"/>
    <x v="4"/>
    <x v="0"/>
    <s v="NO"/>
    <x v="1"/>
    <m/>
    <m/>
    <s v="Escrito de acusación directo - no cobija a todos los imputados - (ruptura)"/>
    <s v="2019-07-26 16:10:00"/>
    <m/>
    <m/>
    <m/>
    <m/>
    <m/>
    <m/>
  </r>
  <r>
    <s v="'137446001120201600291"/>
    <n v="12912876"/>
    <x v="1"/>
    <s v="N/A"/>
    <s v="N/A"/>
    <s v="DEFENSORÍA"/>
    <s v="DIRECCIÓN SECCIONAL DE MAGDALENA MEDIO"/>
    <x v="7"/>
    <x v="0"/>
    <s v="NO"/>
    <x v="0"/>
    <m/>
    <m/>
    <m/>
    <m/>
    <m/>
    <m/>
    <m/>
    <m/>
    <m/>
    <m/>
  </r>
  <r>
    <s v="'810016001133201800560"/>
    <n v="15570389"/>
    <x v="1"/>
    <s v="N/A"/>
    <s v="N/A"/>
    <s v="DEFENSORÍA"/>
    <s v="UNIDAD Y GRUPOS - NIVEL CENTRAL"/>
    <x v="8"/>
    <x v="3"/>
    <s v="NO"/>
    <x v="0"/>
    <m/>
    <m/>
    <m/>
    <m/>
    <m/>
    <m/>
    <m/>
    <m/>
    <m/>
    <m/>
  </r>
  <r>
    <s v="'810016001275201800008"/>
    <n v="15427035"/>
    <x v="2"/>
    <s v="810016001133201800560"/>
    <s v="N/A"/>
    <s v="DEFENSORÍA"/>
    <s v="UNIDAD Y GRUPOS - NIVEL CENTRAL"/>
    <x v="8"/>
    <x v="4"/>
    <s v="NO"/>
    <x v="1"/>
    <m/>
    <m/>
    <s v="Escrito de acusación directo - cobija a todos los imputados"/>
    <s v="2019-02-18 16:03:00"/>
    <m/>
    <m/>
    <m/>
    <m/>
    <m/>
    <m/>
  </r>
  <r>
    <s v="'136006001124201600001"/>
    <n v="13407173"/>
    <x v="2"/>
    <s v="137446001120201600291"/>
    <s v="N/A"/>
    <s v="DEFENSORÍA"/>
    <s v="DIRECCIÓN SECCIONAL DE MAGDALENA MEDIO"/>
    <x v="9"/>
    <x v="2"/>
    <s v="NO"/>
    <x v="1"/>
    <m/>
    <m/>
    <s v="Escrito de acusación directo - no cobija a todos los imputados - (ruptura)"/>
    <s v="2019-02-16 11:32:00"/>
    <m/>
    <m/>
    <m/>
    <m/>
    <m/>
    <m/>
  </r>
  <r>
    <s v="'252906100000201900024"/>
    <n v="18638722"/>
    <x v="3"/>
    <s v="252906108010201680623"/>
    <s v="N/A"/>
    <s v="DEFENSORÍA"/>
    <s v="DIRECCIÓN SECCIONAL DE CUNDINAMARCA"/>
    <x v="3"/>
    <x v="0"/>
    <s v="NO"/>
    <x v="1"/>
    <m/>
    <m/>
    <s v="Escrito de acusación directo - cobija a todos los imputados"/>
    <s v="2019-09-16 14:33:00"/>
    <s v="Audiencia de formulación de acusación"/>
    <s v="2020-06-30 08:30:00"/>
    <m/>
    <m/>
    <m/>
    <m/>
  </r>
  <r>
    <s v="'270016000000201900138"/>
    <n v="19146891"/>
    <x v="3"/>
    <s v="270016001100201800161"/>
    <s v="N/A"/>
    <s v="DEFENSORÍA"/>
    <s v="DIRECCIÓN SECCIONAL DE CHOCÓ"/>
    <x v="4"/>
    <x v="0"/>
    <s v="NO"/>
    <x v="1"/>
    <m/>
    <m/>
    <s v="Escrito de acusación directo - cobija a todos los imputados"/>
    <s v="2019-12-31 11:27:00"/>
    <s v="Audiencia de formulación de acusación"/>
    <s v="2020-08-12 09:10:00"/>
    <m/>
    <m/>
    <m/>
    <m/>
  </r>
  <r>
    <s v="'768346000000201900060"/>
    <n v="18308828"/>
    <x v="3"/>
    <s v="768346000187201801723"/>
    <s v="N/A"/>
    <s v="DEFENSORÍA"/>
    <s v="DIRECCIÓN SECCIONAL DE VALLE DEL CAUCA"/>
    <x v="0"/>
    <x v="0"/>
    <s v="NO"/>
    <x v="1"/>
    <m/>
    <m/>
    <s v="Escrito de acusación directo - cobija a todos los imputados"/>
    <s v="2019-07-04 08:40:00"/>
    <s v="Audiencia de formulación de acusación"/>
    <s v="2019-09-13 04:08:00"/>
    <m/>
    <m/>
    <m/>
    <m/>
  </r>
  <r>
    <s v="'110016000000201900778"/>
    <n v="17379219"/>
    <x v="3"/>
    <s v="110016000100201800465"/>
    <s v="N/A"/>
    <s v="DEFENSORÍA"/>
    <s v="DIRECCION ESPECIALIZADA CONTRA ORGANIZACIONES CRIMINALES"/>
    <x v="5"/>
    <x v="5"/>
    <s v="NO"/>
    <x v="1"/>
    <m/>
    <m/>
    <s v="Escrito de acusación directo - no cobija a todos los imputados - (ruptura)"/>
    <s v="2019-03-29 10:06:00"/>
    <s v="Audiencia de formulación de acusación"/>
    <s v="2019-05-29 08:45:00"/>
    <s v="Audiencia preparatoria"/>
    <s v="2020-11-19 09:00:00"/>
    <m/>
    <m/>
  </r>
  <r>
    <s v="'110016000000201901027"/>
    <n v="17660934"/>
    <x v="3"/>
    <s v="110016000100201800465"/>
    <s v="N/A"/>
    <s v="DEFENSORÍA"/>
    <s v="DIRECCION ESPECIALIZADA CONTRA ORGANIZACIONES CRIMINALES"/>
    <x v="5"/>
    <x v="6"/>
    <s v="NO"/>
    <x v="1"/>
    <m/>
    <m/>
    <s v="Escrito de acusación directo - no cobija a todos los imputados - (ruptura)"/>
    <s v="2019-04-29 13:51:00"/>
    <s v="Audiencia de formulación de acusación"/>
    <s v="2019-08-14 09:30:00"/>
    <s v="Audiencia preparatoria"/>
    <s v="2020-07-24 11:00:00"/>
    <m/>
    <m/>
  </r>
  <r>
    <s v="'191306000000202000001"/>
    <n v="19429275"/>
    <x v="3"/>
    <s v="191306000612201800185"/>
    <s v="N/A"/>
    <s v="DEFENSORÍA"/>
    <s v="DIRECCIÓN SECCIONAL DE CAUCA"/>
    <x v="6"/>
    <x v="0"/>
    <s v="NO"/>
    <x v="1"/>
    <m/>
    <m/>
    <s v="Escrito de acusación directo - no cobija a todos los imputados - (ruptura)"/>
    <s v="2020-02-14 15:22:00"/>
    <m/>
    <m/>
    <m/>
    <m/>
    <m/>
    <m/>
  </r>
  <r>
    <s v="'270016000000201900082"/>
    <n v="18546472"/>
    <x v="3"/>
    <s v="270016001100201800161"/>
    <s v="N/A"/>
    <s v="DEFENSORÍA"/>
    <s v="DIRECCIÓN SECCIONAL DE CHOCÓ"/>
    <x v="4"/>
    <x v="0"/>
    <s v="NO"/>
    <x v="1"/>
    <m/>
    <m/>
    <s v="Escrito de acusación directo - no cobija a todos los imputados - (ruptura)"/>
    <s v="2019-07-26 16:10:00"/>
    <s v="Audiencia de formulación de acusación"/>
    <s v="2019-09-18 15:34:00"/>
    <s v="Audiencia preparatoria"/>
    <s v="2020-11-23 15:20:00"/>
    <m/>
    <m/>
  </r>
  <r>
    <s v="'270016000000201900136"/>
    <n v="19141561"/>
    <x v="3"/>
    <s v="270016001100201800161"/>
    <s v="N/A"/>
    <s v="DEFENSORÍA"/>
    <s v="DIRECCIÓN SECCIONAL DE CHOCÓ"/>
    <x v="4"/>
    <x v="0"/>
    <s v="NO"/>
    <x v="1"/>
    <m/>
    <m/>
    <s v="Escrito de acusación directo - no cobija a todos los imputados - (ruptura)"/>
    <s v="2019-07-26 16:10:00"/>
    <s v="Audiencia de formulación de acusación"/>
    <s v="2020-03-11 14:25:00"/>
    <m/>
    <m/>
    <m/>
    <m/>
  </r>
  <r>
    <s v="'276156000000201800003"/>
    <n v="16521871"/>
    <x v="3"/>
    <s v="276156001103201780098"/>
    <s v="N/A"/>
    <s v="DEFENSORÍA"/>
    <s v="DIRECCIÓN SECCIONAL DE CHOCÓ"/>
    <x v="2"/>
    <x v="2"/>
    <s v="NO"/>
    <x v="1"/>
    <m/>
    <m/>
    <s v="Escrito de acusación directo - no cobija a todos los imputados - (ruptura)"/>
    <s v="2018-10-26 17:00:00"/>
    <m/>
    <m/>
    <m/>
    <m/>
    <m/>
    <m/>
  </r>
  <r>
    <s v="'276156000000201800001"/>
    <n v="16258880"/>
    <x v="3"/>
    <s v="276156001103201780098"/>
    <s v="N/A"/>
    <s v="DEFENSORÍA"/>
    <s v="DIRECCIÓN SECCIONAL DE CHOCÓ"/>
    <x v="2"/>
    <x v="2"/>
    <s v="SI"/>
    <x v="0"/>
    <s v="Escrito de acusación por preacuerdo - no cobija a todos los imputados - (ruptura)"/>
    <s v="2018-08-29 16:35:00"/>
    <m/>
    <m/>
    <m/>
    <m/>
    <m/>
    <m/>
    <m/>
    <m/>
  </r>
  <r>
    <s v="'276156000000201800002"/>
    <n v="16521747"/>
    <x v="3"/>
    <s v="276156001103201780098"/>
    <s v="N/A"/>
    <s v="DEFENSORÍA"/>
    <s v="DIRECCIÓN SECCIONAL DE CHOCÓ"/>
    <x v="2"/>
    <x v="2"/>
    <s v="SI"/>
    <x v="0"/>
    <s v="Preacuerdos y negociaciones entre la fiscalía y el imputado o acusado"/>
    <s v="2019-09-28 09:17:00"/>
    <s v="Escrito de acusación directo - no cobija a todos los imputados - (ruptura)"/>
    <s v="2018-10-26 15:00:00"/>
    <m/>
    <m/>
    <m/>
    <m/>
    <m/>
    <m/>
  </r>
  <r>
    <s v="'276156000000201900003"/>
    <n v="18030067"/>
    <x v="3"/>
    <s v="276156001103201780098"/>
    <s v="N/A"/>
    <s v="DEFENSORÍA"/>
    <s v="DIRECCIÓN SECCIONAL DE CHOCÓ"/>
    <x v="2"/>
    <x v="2"/>
    <s v="SI"/>
    <x v="0"/>
    <s v="Preacuerdos y negociaciones entre la fiscalía y el imputado o acusado"/>
    <s v="2019-06-21 09:20:00"/>
    <s v="Escrito de acusación directo - no cobija a todos los imputados - (ruptura)"/>
    <s v="2019-06-21 16:40:00"/>
    <m/>
    <m/>
    <m/>
    <m/>
    <m/>
    <m/>
  </r>
  <r>
    <s v="'860016000000201800030"/>
    <n v="16433691"/>
    <x v="3"/>
    <s v="860016000503201800190"/>
    <s v="N/A"/>
    <s v="DEFENSORÍA"/>
    <s v="DIRECCIÓN SECCIONAL DE PUTUMAYO"/>
    <x v="1"/>
    <x v="0"/>
    <s v="NO"/>
    <x v="1"/>
    <m/>
    <m/>
    <s v="Escrito de acusación directo - no cobija a todos los imputados - (ruptura)"/>
    <s v="2018-10-08 08:39:00"/>
    <s v="Audiencia de formulación de acusación"/>
    <s v="2019-11-13 11:42:00"/>
    <m/>
    <m/>
    <m/>
    <m/>
  </r>
  <r>
    <s v="'110016000000201900779"/>
    <n v="17379243"/>
    <x v="3"/>
    <s v="110016000100201800465"/>
    <s v="N/A"/>
    <s v="DEFENSORÍA"/>
    <s v="DIRECCION ESPECIALIZADA CONTRA ORGANIZACIONES CRIMINALES"/>
    <x v="5"/>
    <x v="5"/>
    <s v="NO"/>
    <x v="0"/>
    <m/>
    <m/>
    <m/>
    <m/>
    <m/>
    <m/>
    <m/>
    <m/>
    <m/>
    <m/>
  </r>
  <r>
    <s v="'110016000000201902333"/>
    <n v="18714954"/>
    <x v="3"/>
    <s v="110016000100201800465"/>
    <s v="N/A"/>
    <s v="DEFENSORÍA"/>
    <s v="DIRECCION ESPECIALIZADA CONTRA ORGANIZACIONES CRIMINALES"/>
    <x v="5"/>
    <x v="2"/>
    <s v="NO"/>
    <x v="0"/>
    <m/>
    <m/>
    <m/>
    <m/>
    <m/>
    <m/>
    <m/>
    <m/>
    <m/>
    <m/>
  </r>
  <r>
    <s v="'276156000000201900002"/>
    <n v="17369085"/>
    <x v="3"/>
    <s v="276156001103201780098"/>
    <s v="N/A"/>
    <s v="DEFENSORÍA"/>
    <s v="DIRECCIÓN SECCIONAL DE CHOCÓ"/>
    <x v="2"/>
    <x v="7"/>
    <s v="NO"/>
    <x v="0"/>
    <m/>
    <m/>
    <m/>
    <m/>
    <m/>
    <m/>
    <m/>
    <m/>
    <m/>
    <m/>
  </r>
  <r>
    <s v="'860016000000201900006"/>
    <n v="17062374"/>
    <x v="3"/>
    <s v="860016000503201800190"/>
    <s v="N/A"/>
    <s v="DEFENSORÍA"/>
    <s v="DIRECCIÓN SECCIONAL DE PUTUMAYO"/>
    <x v="1"/>
    <x v="0"/>
    <s v="SI"/>
    <x v="0"/>
    <s v="Preacuerdos y negociaciones entre la fiscalía y el imputado o acusado"/>
    <s v="2019-02-14 15:42:00"/>
    <s v="Escrito de acusación directo - cobija a todos los imputados"/>
    <s v="2018-10-08 08:42:00"/>
    <m/>
    <m/>
    <m/>
    <m/>
    <m/>
    <m/>
  </r>
  <r>
    <s v="'136006000000201900001"/>
    <n v="17033431"/>
    <x v="4"/>
    <s v="'136006001124201600001"/>
    <s v="137446001120201600291"/>
    <s v="DEFENSORÍA"/>
    <s v="DIRECCIÓN SECCIONAL DE MAGDALENA MEDIO"/>
    <x v="9"/>
    <x v="2"/>
    <s v="SI"/>
    <x v="0"/>
    <s v="Preacuerdos y negociaciones entre la fiscalía y el imputado o acusado"/>
    <s v="2020-02-20 16:24:00"/>
    <s v="Escrito de acusación directo - no cobija a todos los imputados - (ruptura)"/>
    <s v="2019-02-16 11:32:00"/>
    <m/>
    <m/>
    <m/>
    <m/>
    <m/>
    <m/>
  </r>
  <r>
    <s v="'175416000087201880011"/>
    <n v="15489253"/>
    <x v="0"/>
    <s v="N/A"/>
    <s v="N/A"/>
    <s v="MULTIPLATAFORMA"/>
    <s v="DIRECCIÓN SECCIONAL DE CALDAS"/>
    <x v="10"/>
    <x v="0"/>
    <s v="NO"/>
    <x v="1"/>
    <m/>
    <m/>
    <s v="Escrito de acusación directo - cobija a todos los imputados"/>
    <s v="2018-05-23 15:01:00"/>
    <s v="Audiencia de formulación de acusación"/>
    <s v="2018-07-03 11:00:00"/>
    <s v="Audiencia preparatoria"/>
    <s v="2018-07-31 10:16:00"/>
    <s v="Audiencia de juicio oral"/>
    <s v="2019-08-28 08:00:00"/>
  </r>
  <r>
    <s v="'190016000703201600421"/>
    <n v="12667756"/>
    <x v="0"/>
    <s v="N/A"/>
    <s v="N/A"/>
    <s v="MULTIPLATAFORMA"/>
    <s v="DIRECCIÓN SECCIONAL DE CAUCA"/>
    <x v="6"/>
    <x v="8"/>
    <s v="NO"/>
    <x v="1"/>
    <m/>
    <m/>
    <s v="Escrito de acusación directo - cobija a todos los imputados"/>
    <s v="2019-07-09 08:20:00"/>
    <m/>
    <m/>
    <m/>
    <m/>
    <m/>
    <m/>
  </r>
  <r>
    <s v="'192126000616201700043"/>
    <n v="14014720"/>
    <x v="0"/>
    <s v="N/A"/>
    <s v="N/A"/>
    <s v="MULTIPLATAFORMA"/>
    <s v="DIRECCIÓN SECCIONAL DE CAUCA"/>
    <x v="6"/>
    <x v="0"/>
    <s v="NO"/>
    <x v="1"/>
    <m/>
    <m/>
    <s v="Escrito de acusación directo - cobija a todos los imputados"/>
    <s v="2018-06-12 14:09:00"/>
    <m/>
    <m/>
    <m/>
    <m/>
    <m/>
    <m/>
  </r>
  <r>
    <s v="'195326000618201600029"/>
    <n v="12441180"/>
    <x v="0"/>
    <s v="N/A"/>
    <s v="N/A"/>
    <s v="MULTIPLATAFORMA"/>
    <s v="DIRECCIÓN SECCIONAL DE CAUCA"/>
    <x v="6"/>
    <x v="0"/>
    <s v="NO"/>
    <x v="1"/>
    <m/>
    <m/>
    <s v="Escrito de acusación directo - cobija a todos los imputados"/>
    <s v="2019-02-20 09:33:00"/>
    <s v="Audiencia de formulación de acusación"/>
    <s v="2019-03-18 09:34:00"/>
    <s v="Audiencia preparatoria"/>
    <s v="2019-05-21 16:40:00"/>
    <s v="Audiencia de juicio oral"/>
    <s v="2019-06-26 16:41:00"/>
  </r>
  <r>
    <s v="'201786001233202000003"/>
    <n v="19258905"/>
    <x v="0"/>
    <s v="N/A"/>
    <s v="N/A"/>
    <s v="MULTIPLATAFORMA"/>
    <s v="DIRECCIÓN SECCIONAL DE CESAR"/>
    <x v="11"/>
    <x v="0"/>
    <s v="NO"/>
    <x v="1"/>
    <m/>
    <m/>
    <s v="Escrito de acusación directo - cobija a todos los imputados"/>
    <s v="2020-07-16 20:18:00"/>
    <m/>
    <m/>
    <m/>
    <m/>
    <m/>
    <m/>
  </r>
  <r>
    <s v="'276156001103201780038"/>
    <n v="14349005"/>
    <x v="0"/>
    <s v="N/A"/>
    <s v="N/A"/>
    <s v="MULTIPLATAFORMA"/>
    <s v="DIRECCIÓN SECCIONAL DE CHOCÓ"/>
    <x v="4"/>
    <x v="0"/>
    <s v="NO"/>
    <x v="1"/>
    <m/>
    <m/>
    <s v="Escrito de acusación directo - cobija a todos los imputados"/>
    <s v="2018-04-09 11:07:00"/>
    <s v="Audiencia de formulación de acusación"/>
    <s v="2019-01-18 10:30:00"/>
    <s v="Audiencia preparatoria"/>
    <s v="2019-03-05 09:10:00"/>
    <m/>
    <m/>
  </r>
  <r>
    <s v="'196986000633201801820"/>
    <n v="16050440"/>
    <x v="0"/>
    <s v="N/A"/>
    <s v="N/A"/>
    <s v="MULTIPLATAFORMA"/>
    <s v="DIRECCIÓN SECCIONAL DE CAUCA"/>
    <x v="6"/>
    <x v="0"/>
    <s v="SI"/>
    <x v="0"/>
    <s v="Preacuerdos y negociaciones entre la fiscalía y el imputado o acusado"/>
    <s v="2019-11-14 14:00:00"/>
    <m/>
    <m/>
    <m/>
    <m/>
    <m/>
    <m/>
    <m/>
    <m/>
  </r>
  <r>
    <s v="'528356000538201601448"/>
    <n v="13217162"/>
    <x v="0"/>
    <s v="N/A"/>
    <s v="N/A"/>
    <s v="MULTIPLATAFORMA"/>
    <s v="DIRECCIÓN SECCIONAL DE NARIÑO"/>
    <x v="12"/>
    <x v="0"/>
    <s v="NO"/>
    <x v="1"/>
    <m/>
    <m/>
    <s v="Escrito de acusación directo - cobija a todos los imputados"/>
    <s v="2017-01-26 14:30:00"/>
    <s v="Audiencia de formulación de acusación"/>
    <s v="2017-04-04 18:26:00"/>
    <m/>
    <m/>
    <m/>
    <m/>
  </r>
  <r>
    <s v="'707136001051201600424"/>
    <n v="13496928"/>
    <x v="0"/>
    <s v="N/A"/>
    <s v="N/A"/>
    <s v="MULTIPLATAFORMA"/>
    <s v="DIRECCIÓN SECCIONAL DE SUCRE"/>
    <x v="13"/>
    <x v="0"/>
    <s v="NO"/>
    <x v="1"/>
    <m/>
    <m/>
    <s v="Escrito de acusación directo - cobija a todos los imputados"/>
    <s v="2017-01-24 10:52:00"/>
    <s v="Audiencia de formulación de acusación"/>
    <s v="2017-05-18 03:26:00"/>
    <s v="Audiencia preparatoria"/>
    <s v="2017-09-28 17:00:00"/>
    <s v="Audiencia de juicio oral"/>
    <s v="2018-04-05 09:00:00"/>
  </r>
  <r>
    <s v="'760016000193201703051"/>
    <n v="13771046"/>
    <x v="0"/>
    <s v="N/A"/>
    <s v="N/A"/>
    <s v="MULTIPLATAFORMA"/>
    <s v="DIRECCIÓN SECCIONAL DE CALI"/>
    <x v="0"/>
    <x v="0"/>
    <s v="NO"/>
    <x v="1"/>
    <m/>
    <m/>
    <s v="Escrito de acusación directo - cobija a todos los imputados"/>
    <s v="2017-07-17 13:37:00"/>
    <s v="Audiencia de formulación de acusación"/>
    <s v="2018-07-11 10:21:00"/>
    <s v="Audiencia preparatoria"/>
    <s v="2019-04-01 09:02:00"/>
    <m/>
    <m/>
  </r>
  <r>
    <s v="'810016001137201700421"/>
    <n v="14370790"/>
    <x v="0"/>
    <s v="N/A"/>
    <s v="N/A"/>
    <s v="MULTIPLATAFORMA"/>
    <s v="DIRECCIÓN SECCIONAL DE ARAUCA"/>
    <x v="8"/>
    <x v="4"/>
    <s v="NO"/>
    <x v="1"/>
    <m/>
    <m/>
    <s v="Escrito de acusación directo - cobija a todos los imputados"/>
    <s v="2018-04-23 16:07:00"/>
    <s v="Audiencia de formulación de acusación"/>
    <s v="2018-08-29 09:46:00"/>
    <m/>
    <m/>
    <m/>
    <m/>
  </r>
  <r>
    <s v="'528356000538201801017"/>
    <n v="15994433"/>
    <x v="0"/>
    <s v="N/A"/>
    <s v="N/A"/>
    <s v="MULTIPLATAFORMA"/>
    <s v="DIRECCIÓN SECCIONAL DE NARIÑO"/>
    <x v="12"/>
    <x v="4"/>
    <s v="NO"/>
    <x v="1"/>
    <m/>
    <m/>
    <s v="Escrito de acusación directo - no cobija a todos los imputados - (ruptura)"/>
    <s v="2019-07-15 10:23:00"/>
    <m/>
    <m/>
    <m/>
    <m/>
    <m/>
    <m/>
  </r>
  <r>
    <s v="'660016000035201600214"/>
    <n v="12270695"/>
    <x v="0"/>
    <s v="N/A"/>
    <s v="N/A"/>
    <s v="MULTIPLATAFORMA"/>
    <s v="DIRECCIÓN SECCIONAL DE RISARALDA"/>
    <x v="14"/>
    <x v="0"/>
    <s v="NO"/>
    <x v="1"/>
    <m/>
    <m/>
    <s v="Escrito de acusación directo - no cobija a todos los imputados - (ruptura)"/>
    <s v="2017-12-20 09:10:00"/>
    <m/>
    <m/>
    <m/>
    <m/>
    <m/>
    <m/>
  </r>
  <r>
    <s v="'761096000163201800606"/>
    <n v="15654761"/>
    <x v="0"/>
    <s v="N/A"/>
    <s v="N/A"/>
    <s v="MULTIPLATAFORMA"/>
    <s v="DIRECCIÓN SECCIONAL DE VALLE DEL CAUCA"/>
    <x v="0"/>
    <x v="9"/>
    <s v="NO"/>
    <x v="1"/>
    <m/>
    <m/>
    <s v="Escrito de acusación directo - no cobija a todos los imputados - (ruptura)"/>
    <s v="2019-05-31 14:48:00"/>
    <m/>
    <m/>
    <m/>
    <m/>
    <m/>
    <m/>
  </r>
  <r>
    <s v="'860016000500202000075"/>
    <n v="19632605"/>
    <x v="0"/>
    <s v="N/A"/>
    <s v="N/A"/>
    <s v="MULTIPLATAFORMA"/>
    <s v="DIRECCIÓN SECCIONAL DE PUTUMAYO"/>
    <x v="6"/>
    <x v="0"/>
    <s v="NO"/>
    <x v="1"/>
    <m/>
    <m/>
    <s v="Escrito de acusación directo - no cobija a todos los imputados - (ruptura)"/>
    <s v="2020-11-10 15:25:00"/>
    <m/>
    <m/>
    <m/>
    <m/>
    <m/>
    <m/>
  </r>
  <r>
    <s v="'950016000643201800164"/>
    <n v="15532979"/>
    <x v="0"/>
    <s v="N/A"/>
    <s v="N/A"/>
    <s v="MULTIPLATAFORMA"/>
    <s v="DIRECCIÓN SECCIONAL DE GUAVIARE"/>
    <x v="15"/>
    <x v="0"/>
    <s v="NO"/>
    <x v="1"/>
    <m/>
    <m/>
    <s v="Escrito de acusación directo - no cobija a todos los imputados - (ruptura)"/>
    <s v="2020-03-26 08:18:00"/>
    <s v="Audiencia de formulación de acusación"/>
    <s v="2019-11-14 10:00:00"/>
    <m/>
    <m/>
    <m/>
    <m/>
  </r>
  <r>
    <s v="'500016000564201708780"/>
    <n v="14932077"/>
    <x v="0"/>
    <s v="N/A"/>
    <s v="N/A"/>
    <s v="MULTIPLATAFORMA"/>
    <s v="DIRECCION ESPECIALIZADA CONTRA ORGANIZACIONES CRIMINALES"/>
    <x v="16"/>
    <x v="2"/>
    <s v="NO"/>
    <x v="0"/>
    <m/>
    <m/>
    <m/>
    <m/>
    <m/>
    <m/>
    <m/>
    <m/>
    <m/>
    <m/>
  </r>
  <r>
    <s v="'470016001018201600768"/>
    <n v="12514980"/>
    <x v="1"/>
    <s v="N/A"/>
    <s v="N/A"/>
    <s v="MULTIPLATAFORMA"/>
    <s v="DIRECCION ESPECIALIZADA CONTRA ORGANIZACIONES CRIMINALES"/>
    <x v="17"/>
    <x v="0"/>
    <s v="NO"/>
    <x v="0"/>
    <m/>
    <m/>
    <m/>
    <m/>
    <m/>
    <m/>
    <m/>
    <m/>
    <m/>
    <m/>
  </r>
  <r>
    <s v="'863206000525201800051"/>
    <n v="15401944"/>
    <x v="1"/>
    <s v="N/A"/>
    <s v="N/A"/>
    <s v="MULTIPLATAFORMA"/>
    <s v="DIRECCIÓN SECCIONAL DE PUTUMAYO"/>
    <x v="1"/>
    <x v="0"/>
    <s v="NO"/>
    <x v="0"/>
    <m/>
    <m/>
    <m/>
    <m/>
    <m/>
    <m/>
    <m/>
    <m/>
    <m/>
    <m/>
  </r>
  <r>
    <s v="'860016099053201800220"/>
    <n v="15512314"/>
    <x v="2"/>
    <s v="863206000525201800051"/>
    <s v="N/A"/>
    <s v="MULTIPLATAFORMA"/>
    <s v="DIRECCIÓN SECCIONAL DE PUTUMAYO"/>
    <x v="1"/>
    <x v="4"/>
    <s v="NO"/>
    <x v="1"/>
    <m/>
    <m/>
    <s v="Escrito de acusación directo - no cobija a todos los imputados - (ruptura)"/>
    <s v="2019-01-15 09:01:00"/>
    <m/>
    <m/>
    <m/>
    <m/>
    <m/>
    <m/>
  </r>
  <r>
    <s v="'080016099031201400115"/>
    <n v="10657325"/>
    <x v="2"/>
    <s v="470016001018201600768"/>
    <s v="N/A"/>
    <s v="MULTIPLATAFORMA"/>
    <s v="DIRECCION ESPECIALIZADA CONTRA ORGANIZACIONES CRIMINALES"/>
    <x v="17"/>
    <x v="10"/>
    <s v="SI"/>
    <x v="0"/>
    <s v="Escrito de acusación por preacuerdo - no cobija a todos los imputados - (ruptura)"/>
    <s v="2014-10-17 08:39:00"/>
    <s v="Escrito de acusación directo - no cobija a todos los imputados - (ruptura)"/>
    <s v="2015-11-06 15:27:00"/>
    <s v="Audiencia de formulación de acusación"/>
    <s v="2019-08-01 03:15:00"/>
    <s v="Audiencia preparatoria"/>
    <s v="2019-09-17 05:40:00"/>
    <m/>
    <m/>
  </r>
  <r>
    <s v="'500016000000201800058"/>
    <n v="15384247"/>
    <x v="3"/>
    <s v="500016000564201708780"/>
    <s v="N/A"/>
    <s v="MULTIPLATAFORMA"/>
    <s v="DIRECCION ESPECIALIZADA CONTRA ORGANIZACIONES CRIMINALES"/>
    <x v="16"/>
    <x v="2"/>
    <s v="SI"/>
    <x v="0"/>
    <s v="Preacuerdos posteriores a la presentación de la acusación"/>
    <s v="2018-09-06 15:28:00"/>
    <s v="Escrito de acusación directo - cobija a todos los imputados"/>
    <s v="2018-06-18 00:00:00"/>
    <s v="Audiencia de formulación de acusación"/>
    <s v="2018-07-30 15:39:00"/>
    <m/>
    <m/>
    <m/>
    <m/>
  </r>
  <r>
    <s v="'950016000000202000026"/>
    <n v="20029718"/>
    <x v="3"/>
    <s v="950016000643201800164"/>
    <s v="N/A"/>
    <s v="MULTIPLATAFORMA"/>
    <s v="DIRECCIÓN SECCIONAL DE GUAVIARE"/>
    <x v="15"/>
    <x v="11"/>
    <s v="SI"/>
    <x v="0"/>
    <s v="Preacuerdos y negociaciones entre la fiscalía y el imputado o acusado"/>
    <s v="2020-09-08 10:21:00"/>
    <m/>
    <m/>
    <s v="Audiencia de formulación de acusación"/>
    <s v="2019-11-14 10:00:00"/>
    <m/>
    <m/>
    <m/>
    <m/>
  </r>
  <r>
    <s v="'528356000000201800100"/>
    <n v="16627818"/>
    <x v="3"/>
    <s v="528356000538201801017"/>
    <s v="N/A"/>
    <s v="MULTIPLATAFORMA"/>
    <s v="DIRECCIÓN SECCIONAL DE NARIÑO"/>
    <x v="12"/>
    <x v="4"/>
    <s v="NO"/>
    <x v="1"/>
    <m/>
    <m/>
    <s v="Escrito de acusación directo - cobija a todos los imputados"/>
    <s v="2018-11-23 17:40:00"/>
    <s v="Audiencia de formulación de acusación"/>
    <s v="2019-08-26 14:30:00"/>
    <m/>
    <m/>
    <m/>
    <m/>
  </r>
  <r>
    <s v="'810016000000201700026"/>
    <n v="14602418"/>
    <x v="3"/>
    <s v="810016001137201700421"/>
    <s v="N/A"/>
    <s v="MULTIPLATAFORMA"/>
    <s v="DIRECCIÓN SECCIONAL DE ARAUCA"/>
    <x v="8"/>
    <x v="4"/>
    <s v="NO"/>
    <x v="1"/>
    <m/>
    <m/>
    <s v="Escrito de acusación directo - cobija a todos los imputados"/>
    <s v="2017-10-13 08:24:00"/>
    <s v="Audiencia de formulación de acusación"/>
    <s v="2018-02-06 10:08:00"/>
    <m/>
    <m/>
    <m/>
    <m/>
  </r>
  <r>
    <s v="'810016000000201700027"/>
    <n v="14607523"/>
    <x v="3"/>
    <s v="810016001137201700421"/>
    <s v="N/A"/>
    <s v="MULTIPLATAFORMA"/>
    <s v="DIRECCIÓN SECCIONAL DE ARAUCA"/>
    <x v="8"/>
    <x v="4"/>
    <s v="NO"/>
    <x v="1"/>
    <m/>
    <m/>
    <s v="Escrito de acusación directo - cobija a todos los imputados"/>
    <s v="2017-10-13 08:27:00"/>
    <s v="Audiencia de formulación de acusación"/>
    <s v="2017-11-09 11:17:00"/>
    <m/>
    <m/>
    <m/>
    <m/>
  </r>
  <r>
    <s v="'950016000000202000006"/>
    <n v="19614131"/>
    <x v="3"/>
    <s v="950016000643201800164"/>
    <s v="N/A"/>
    <s v="MULTIPLATAFORMA"/>
    <s v="DIRECCIÓN SECCIONAL DE GUAVIARE"/>
    <x v="15"/>
    <x v="0"/>
    <s v="NO"/>
    <x v="1"/>
    <m/>
    <m/>
    <s v="Escrito de acusación directo - cobija a todos los imputados"/>
    <s v="2020-04-01 17:41:00"/>
    <s v="Audiencia de formulación de acusación"/>
    <s v="2019-11-14 10:00:00"/>
    <m/>
    <m/>
    <m/>
    <m/>
  </r>
  <r>
    <s v="'950016000000202000020"/>
    <n v="19883344"/>
    <x v="3"/>
    <s v="950016000643201800164"/>
    <s v="N/A"/>
    <s v="MULTIPLATAFORMA"/>
    <s v="DIRECCIÓN SECCIONAL DE GUAVIARE"/>
    <x v="15"/>
    <x v="0"/>
    <s v="NO"/>
    <x v="1"/>
    <m/>
    <m/>
    <s v="Escrito de acusación directo - cobija a todos los imputados"/>
    <s v="2020-09-07 10:49:00"/>
    <s v="Audiencia de formulación de acusación"/>
    <s v="2019-11-14 10:00:00"/>
    <m/>
    <m/>
    <m/>
    <m/>
  </r>
  <r>
    <s v="'196986000000202000002"/>
    <n v="19340253"/>
    <x v="3"/>
    <s v="196986000633201801820"/>
    <s v="N/A"/>
    <s v="MULTIPLATAFORMA"/>
    <s v="DIRECCIÓN SECCIONAL DE CAUCA"/>
    <x v="6"/>
    <x v="0"/>
    <s v="SI"/>
    <x v="0"/>
    <s v="Preacuerdos y negociaciones entre la fiscalía y el imputado o acusado"/>
    <s v="2019-11-14 14:00:00"/>
    <m/>
    <m/>
    <m/>
    <m/>
    <m/>
    <m/>
    <m/>
    <m/>
  </r>
  <r>
    <s v="'528356000000201900043"/>
    <n v="18326371"/>
    <x v="3"/>
    <s v="528356000538201801017"/>
    <s v="N/A"/>
    <s v="MULTIPLATAFORMA"/>
    <s v="DIRECCIÓN SECCIONAL DE NARIÑO"/>
    <x v="12"/>
    <x v="4"/>
    <s v="NO"/>
    <x v="1"/>
    <m/>
    <m/>
    <s v="Escrito de acusación directo - no cobija a todos los imputados - (ruptura)"/>
    <s v="2019-07-15 10:23:00"/>
    <s v="Audiencia de formulación de acusación"/>
    <s v="2019-10-23 18:45:00"/>
    <m/>
    <m/>
    <m/>
    <m/>
  </r>
  <r>
    <s v="'660016000000201800021"/>
    <n v="15303916"/>
    <x v="3"/>
    <s v="660016000035201600214"/>
    <s v="N/A"/>
    <s v="MULTIPLATAFORMA"/>
    <s v="DIRECCIÓN SECCIONAL DE RISARALDA"/>
    <x v="14"/>
    <x v="0"/>
    <s v="NO"/>
    <x v="1"/>
    <m/>
    <m/>
    <s v="Escrito de acusación directo - no cobija a todos los imputados - (ruptura)"/>
    <s v="2018-02-13 11:36:00"/>
    <s v="Audiencia de formulación de acusación"/>
    <s v="2019-01-25 10:38:00"/>
    <s v="Audiencia preparatoria"/>
    <s v="2020-03-02 10:26:00"/>
    <m/>
    <m/>
  </r>
  <r>
    <s v="'761096000000201900041"/>
    <n v="18029190"/>
    <x v="3"/>
    <s v="761096000163201800606"/>
    <s v="N/A"/>
    <s v="MULTIPLATAFORMA"/>
    <s v="DIRECCIÓN SECCIONAL DE VALLE DEL CAUCA"/>
    <x v="0"/>
    <x v="9"/>
    <s v="NO"/>
    <x v="1"/>
    <m/>
    <m/>
    <s v="Escrito de acusación directo - no cobija a todos los imputados - (ruptura)"/>
    <s v="2019-05-31 14:48:00"/>
    <s v="Audiencia de formulación de acusación"/>
    <s v="2020-02-06 10:40:00"/>
    <s v="Audiencia preparatoria"/>
    <s v="2020-07-09 14:42:00"/>
    <s v="Audiencia de juicio oral"/>
    <s v="2020-08-03 14:19:00"/>
  </r>
  <r>
    <s v="'860016000000202000031"/>
    <n v="20287884"/>
    <x v="3"/>
    <s v="860016000500202000075"/>
    <s v="N/A"/>
    <s v="MULTIPLATAFORMA"/>
    <s v="DIRECCIÓN SECCIONAL DE PUTUMAYO"/>
    <x v="6"/>
    <x v="0"/>
    <s v="NO"/>
    <x v="1"/>
    <m/>
    <m/>
    <s v="Escrito de acusación directo - no cobija a todos los imputados - (ruptura)"/>
    <s v="2020-11-10 15:25:00"/>
    <m/>
    <m/>
    <m/>
    <m/>
    <m/>
    <m/>
  </r>
  <r>
    <s v="'950016000000202000005"/>
    <n v="19614124"/>
    <x v="3"/>
    <s v="950016000643201800164"/>
    <s v="N/A"/>
    <s v="MULTIPLATAFORMA"/>
    <s v="DIRECCIÓN SECCIONAL DE GUAVIARE"/>
    <x v="15"/>
    <x v="0"/>
    <s v="NO"/>
    <x v="1"/>
    <m/>
    <m/>
    <s v="Escrito de acusación directo - no cobija a todos los imputados - (ruptura)"/>
    <s v="2020-03-26 08:18:00"/>
    <s v="Audiencia de formulación de acusación"/>
    <s v="2019-11-14 10:00:00"/>
    <m/>
    <m/>
    <m/>
    <m/>
  </r>
  <r>
    <s v="'500016000000201800090"/>
    <n v="15514215"/>
    <x v="3"/>
    <s v="500016000564201708780"/>
    <s v="N/A"/>
    <s v="MULTIPLATAFORMA"/>
    <s v="DIRECCION ESPECIALIZADA CONTRA ORGANIZACIONES CRIMINALES"/>
    <x v="16"/>
    <x v="6"/>
    <s v="NO"/>
    <x v="1"/>
    <m/>
    <m/>
    <s v="Escrito de acusacion por aceptacion de cargos"/>
    <s v="2018-05-03 00:00:00"/>
    <s v="Audiencia de formulación de acusación"/>
    <s v="2018-07-05 14:20:00"/>
    <m/>
    <m/>
    <m/>
    <m/>
  </r>
  <r>
    <s v="'660016000000201700181"/>
    <n v="15096170"/>
    <x v="3"/>
    <s v="660016000035201600214"/>
    <s v="N/A"/>
    <s v="MULTIPLATAFORMA"/>
    <s v="DIRECCIÓN SECCIONAL DE RISARALDA"/>
    <x v="14"/>
    <x v="11"/>
    <s v="SI"/>
    <x v="0"/>
    <s v="Preacuerdos posteriores a la presentación de la acusación"/>
    <s v="2018-05-17 08:09:00"/>
    <s v="Escrito de acusación directo - no cobija a todos los imputados - (ruptura)"/>
    <s v="2017-12-20 09:10:00"/>
    <m/>
    <m/>
    <m/>
    <m/>
    <m/>
    <m/>
  </r>
  <r>
    <s v="'196986000000202000055"/>
    <n v="20298825"/>
    <x v="3"/>
    <s v="196986000633201801820"/>
    <s v="N/A"/>
    <s v="MULTIPLATAFORMA"/>
    <s v="DIRECCIÓN SECCIONAL DE CAUCA"/>
    <x v="6"/>
    <x v="0"/>
    <s v="NO"/>
    <x v="0"/>
    <m/>
    <m/>
    <m/>
    <m/>
    <m/>
    <m/>
    <m/>
    <m/>
    <m/>
    <m/>
  </r>
  <r>
    <s v="'760016000000201700854"/>
    <n v="14769561"/>
    <x v="3"/>
    <s v="760016000193201703051"/>
    <s v="N/A"/>
    <s v="MULTIPLATAFORMA"/>
    <s v="DIRECCIÓN SECCIONAL DE CALI"/>
    <x v="0"/>
    <x v="0"/>
    <s v="NO"/>
    <x v="0"/>
    <m/>
    <m/>
    <m/>
    <m/>
    <m/>
    <m/>
    <m/>
    <m/>
    <m/>
    <m/>
  </r>
  <r>
    <s v="'810016000000201700036"/>
    <n v="14735563"/>
    <x v="3"/>
    <s v="810016001137201700421"/>
    <s v="N/A"/>
    <s v="MULTIPLATAFORMA"/>
    <s v="DIRECCIÓN SECCIONAL DE ARAUCA"/>
    <x v="8"/>
    <x v="11"/>
    <s v="NO"/>
    <x v="0"/>
    <m/>
    <m/>
    <m/>
    <m/>
    <m/>
    <m/>
    <m/>
    <m/>
    <m/>
    <m/>
  </r>
  <r>
    <s v="'080016000000201600411"/>
    <n v="13076775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7-22 17:55:00"/>
    <s v="Escrito de acusación directo - no cobija a todos los imputados - (ruptura)"/>
    <s v="2016-07-22 17:46:00"/>
    <s v="Audiencia de formulación de acusación"/>
    <s v="2019-08-08 04:47:00"/>
    <s v="Audiencia preparatoria"/>
    <s v="2019-12-12 03:00:00"/>
    <m/>
    <m/>
  </r>
  <r>
    <s v="'080016000000201600445"/>
    <n v="13203268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9-13 10:55:00"/>
    <s v="Escrito de acusación directo - no cobija a todos los imputados - (ruptura)"/>
    <s v="2016-12-14 11:12:00"/>
    <s v="Audiencia de formulación de acusación"/>
    <s v="2017-05-26 15:12:00"/>
    <s v="Audiencia preparatoria"/>
    <s v="2019-06-07 09:00:00"/>
    <m/>
    <m/>
  </r>
  <r>
    <s v="'080016000000201700211"/>
    <n v="14126243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5-10-21 12:59:00"/>
    <s v="Escrito de acusación directo - no cobija a todos los imputados - (ruptura)"/>
    <s v="2017-04-20 09:01:00"/>
    <s v="Audiencia de formulación de acusación"/>
    <s v="2018-09-26 03:44:00"/>
    <s v="Audiencia preparatoria"/>
    <s v="2019-03-06 08:56:00"/>
    <m/>
    <m/>
  </r>
  <r>
    <s v="'080016000000201700236"/>
    <n v="14193507"/>
    <x v="4"/>
    <s v="'080016099031201400115"/>
    <s v="470016001018201600768"/>
    <s v="MULTIPLATAFORMA"/>
    <s v="DIRECCION ESPECIALIZADA CONTRA ORGANIZACIONES CRIMINALES"/>
    <x v="17"/>
    <x v="10"/>
    <s v="SI"/>
    <x v="0"/>
    <s v="Preacuerdos y negociaciones entre la fiscalía y el imputado o acusado"/>
    <s v="2020-09-15 15:43:00"/>
    <s v="Escrito de acusación directo - no cobija a todos los imputados - (ruptura)"/>
    <s v="2017-05-04 11:40:00"/>
    <s v="Audiencia de formulación de acusación"/>
    <s v="2019-02-13 09:00:00"/>
    <s v="Audiencia preparatoria"/>
    <s v="2019-03-18 04:40:00"/>
    <m/>
    <m/>
  </r>
  <r>
    <s v="'080016000000201700266"/>
    <n v="14230629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7-05-12 12:31:00"/>
    <s v="Escrito de acusación directo - no cobija a todos los imputados - (ruptura)"/>
    <s v="2017-05-12 12:26:00"/>
    <s v="Audiencia de formulación de acusación"/>
    <s v="2017-05-18 16:32:00"/>
    <m/>
    <m/>
    <m/>
    <m/>
  </r>
  <r>
    <s v="'080016000000201700269"/>
    <n v="14230976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5-10 09:19:00"/>
    <s v="Escrito de acusación directo - no cobija a todos los imputados - (ruptura)"/>
    <s v="2017-05-12 14:20:00"/>
    <s v="Audiencia de formulación de acusación"/>
    <s v="2017-07-19 09:59:00"/>
    <s v="Audiencia preparatoria"/>
    <s v="2019-09-26 09:00:00"/>
    <m/>
    <m/>
  </r>
  <r>
    <s v="'080016000000201700339"/>
    <n v="14359015"/>
    <x v="4"/>
    <s v="'080016099031201400115"/>
    <s v="470016001018201600768"/>
    <s v="MULTIPLATAFORMA"/>
    <s v="DIRECCION ESPECIALIZADA CONTRA ORGANIZACIONES CRIMINALES"/>
    <x v="17"/>
    <x v="10"/>
    <s v="SI"/>
    <x v="0"/>
    <s v="Preacuerdos y negociaciones entre la fiscalía y el imputado o acusado"/>
    <s v="2020-02-18 10:00:00"/>
    <s v="Escrito de acusación directo - cobija a todos los imputados"/>
    <s v="2018-02-01 08:30:00"/>
    <s v="Audiencia de formulación de acusación"/>
    <s v="2018-11-11 11:16:00"/>
    <s v="Audiencia preparatoria"/>
    <s v="2018-11-26 03:00:00"/>
    <s v="Audiencia de juicio oral"/>
    <s v="2019-10-21 16:31:00"/>
  </r>
  <r>
    <s v="'080016000000202000311"/>
    <n v="20194335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7-22 16:05:00"/>
    <m/>
    <m/>
    <s v="Audiencia de formulación de acusación"/>
    <s v="2019-08-01 03:15:00"/>
    <s v="Audiencia preparatoria"/>
    <s v="2019-09-17 05:40:00"/>
    <m/>
    <m/>
  </r>
  <r>
    <s v="'080016000000201600046"/>
    <n v="12350217"/>
    <x v="4"/>
    <s v="'080016099031201400115"/>
    <s v="470016001018201600768"/>
    <s v="MULTIPLATAFORMA"/>
    <s v="DIRECCION ESPECIALIZADA CONTRA ORGANIZACIONES CRIMINALES"/>
    <x v="17"/>
    <x v="10"/>
    <s v="SI"/>
    <x v="0"/>
    <s v="Preacuerdos y negociaciones entre la fiscalía y el imputado o acusado"/>
    <s v="2016-02-05 10:11:00"/>
    <m/>
    <m/>
    <m/>
    <m/>
    <m/>
    <m/>
    <m/>
    <m/>
  </r>
  <r>
    <s v="'080016000000201600150"/>
    <n v="12487288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3-09 11:13:00"/>
    <m/>
    <m/>
    <m/>
    <m/>
    <m/>
    <m/>
    <m/>
    <m/>
  </r>
  <r>
    <s v="'080016000000201600182"/>
    <n v="12553833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3-29 09:21:00"/>
    <m/>
    <m/>
    <m/>
    <m/>
    <m/>
    <m/>
    <m/>
    <m/>
  </r>
  <r>
    <s v="'080016000000201600237"/>
    <n v="12668552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4-26 14:03:00"/>
    <m/>
    <m/>
    <m/>
    <m/>
    <m/>
    <m/>
    <m/>
    <m/>
  </r>
  <r>
    <s v="'080016000000201600240"/>
    <n v="12669333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4-26 16:35:00"/>
    <m/>
    <m/>
    <m/>
    <m/>
    <m/>
    <m/>
    <m/>
    <m/>
  </r>
  <r>
    <s v="'080016000000201600261"/>
    <n v="12719652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5-10 09:09:00"/>
    <m/>
    <m/>
    <m/>
    <m/>
    <m/>
    <m/>
    <m/>
    <m/>
  </r>
  <r>
    <s v="'080016000000201600262"/>
    <n v="14240380"/>
    <x v="4"/>
    <s v="'080016099031201400115"/>
    <s v="470016001018201600768"/>
    <s v="MULTIPLATAFORMA"/>
    <s v="DIRECCION ESPECIALIZADA CONTRA ORGANIZACIONES CRIMINALES"/>
    <x v="17"/>
    <x v="10"/>
    <s v="NO"/>
    <x v="1"/>
    <m/>
    <m/>
    <s v="Escrito de acusación directo - no cobija a todos los imputados - (ruptura)"/>
    <s v="2017-05-15 15:45:00"/>
    <m/>
    <m/>
    <m/>
    <m/>
    <m/>
    <m/>
  </r>
  <r>
    <s v="'080016000000201600263"/>
    <n v="12719940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5-10 09:35:00"/>
    <m/>
    <m/>
    <m/>
    <m/>
    <m/>
    <m/>
    <m/>
    <m/>
  </r>
  <r>
    <s v="'080016000000201600286"/>
    <n v="12791479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5-24 16:27:00"/>
    <m/>
    <m/>
    <m/>
    <m/>
    <m/>
    <m/>
    <m/>
    <m/>
  </r>
  <r>
    <s v="'080016000000201600292"/>
    <n v="12895319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6-13 09:32:00"/>
    <m/>
    <m/>
    <m/>
    <m/>
    <m/>
    <m/>
    <m/>
    <m/>
  </r>
  <r>
    <s v="'080016000000201600295"/>
    <n v="12806460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5-27 10:02:00"/>
    <m/>
    <m/>
    <m/>
    <m/>
    <m/>
    <m/>
    <m/>
    <m/>
  </r>
  <r>
    <s v="'080016000000201600316"/>
    <n v="12823158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6-02 10:40:00"/>
    <m/>
    <m/>
    <m/>
    <m/>
    <m/>
    <m/>
    <m/>
    <m/>
  </r>
  <r>
    <s v="'080016000000201600320"/>
    <n v="12829129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6-03 17:00:00"/>
    <m/>
    <m/>
    <m/>
    <m/>
    <m/>
    <m/>
    <m/>
    <m/>
  </r>
  <r>
    <s v="'080016000000201600329"/>
    <n v="12844168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6-08 11:44:00"/>
    <m/>
    <m/>
    <m/>
    <m/>
    <m/>
    <m/>
    <m/>
    <m/>
  </r>
  <r>
    <s v="'080016000000201600330"/>
    <n v="12844203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6-08 11:48:00"/>
    <m/>
    <m/>
    <m/>
    <m/>
    <m/>
    <m/>
    <m/>
    <m/>
  </r>
  <r>
    <s v="'080016000000201600377"/>
    <n v="13014524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7-06 14:31:00"/>
    <m/>
    <m/>
    <m/>
    <m/>
    <m/>
    <m/>
    <m/>
    <m/>
  </r>
  <r>
    <s v="'080016000000201600381"/>
    <n v="13075363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7-07 12:27:00"/>
    <m/>
    <m/>
    <m/>
    <m/>
    <m/>
    <m/>
    <m/>
    <m/>
  </r>
  <r>
    <s v="'080016000000201600408"/>
    <n v="13074796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7-22 11:50:00"/>
    <m/>
    <m/>
    <m/>
    <m/>
    <m/>
    <m/>
    <m/>
    <m/>
  </r>
  <r>
    <s v="'080016000000201600409"/>
    <n v="13075548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7-22 14:33:00"/>
    <m/>
    <m/>
    <m/>
    <m/>
    <m/>
    <m/>
    <m/>
    <m/>
  </r>
  <r>
    <s v="'080016000000201600419"/>
    <n v="13114015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6-06 04:30:00"/>
    <s v="Escrito de acusación directo - no cobija a todos los imputados - (ruptura)"/>
    <s v="2016-01-27 06:00:00"/>
    <m/>
    <m/>
    <m/>
    <m/>
    <m/>
    <m/>
  </r>
  <r>
    <s v="'080016000000201600430"/>
    <n v="13148141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7-07 12:27:00"/>
    <m/>
    <m/>
    <m/>
    <m/>
    <m/>
    <m/>
    <m/>
    <m/>
  </r>
  <r>
    <s v="'080016000000201600464"/>
    <n v="13243354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9-05 10:20:00"/>
    <m/>
    <m/>
    <m/>
    <m/>
    <m/>
    <m/>
    <m/>
    <m/>
  </r>
  <r>
    <s v="'080016000000201600477"/>
    <n v="13268471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6-09-09 15:10:00"/>
    <m/>
    <m/>
    <m/>
    <m/>
    <m/>
    <m/>
    <m/>
    <m/>
  </r>
  <r>
    <s v="'080016000000201600638"/>
    <n v="13656268"/>
    <x v="4"/>
    <s v="'080016099031201400115"/>
    <s v="470016001018201600768"/>
    <s v="MULTIPLATAFORMA"/>
    <s v="DIRECCION ESPECIALIZADA CONTRA ORGANIZACIONES CRIMINALES"/>
    <x v="17"/>
    <x v="10"/>
    <s v="NO"/>
    <x v="1"/>
    <m/>
    <m/>
    <s v="Escrito de acusación directo - no cobija a todos los imputados - (ruptura)"/>
    <s v="2016-12-23 16:32:00"/>
    <m/>
    <m/>
    <m/>
    <m/>
    <m/>
    <m/>
  </r>
  <r>
    <s v="'080016000000201700063"/>
    <n v="13796141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7-01-31 13:25:00"/>
    <s v="Escrito de acusación directo - no cobija a todos los imputados - (ruptura)"/>
    <s v="2014-07-10 15:49:00"/>
    <m/>
    <m/>
    <m/>
    <m/>
    <m/>
    <m/>
  </r>
  <r>
    <s v="'080016000000201700107"/>
    <n v="13874642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7-02-17 11:00:00"/>
    <m/>
    <m/>
    <m/>
    <m/>
    <m/>
    <m/>
    <m/>
    <m/>
  </r>
  <r>
    <s v="'080016000000201700165"/>
    <n v="14021643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7-03-24 10:19:00"/>
    <m/>
    <m/>
    <m/>
    <m/>
    <m/>
    <m/>
    <m/>
    <m/>
  </r>
  <r>
    <s v="'080016000000201700190"/>
    <n v="14085005"/>
    <x v="4"/>
    <s v="'080016099031201400115"/>
    <s v="470016001018201600768"/>
    <s v="MULTIPLATAFORMA"/>
    <s v="DIRECCION ESPECIALIZADA CONTRA ORGANIZACIONES CRIMINALES"/>
    <x v="17"/>
    <x v="10"/>
    <s v="NO"/>
    <x v="1"/>
    <m/>
    <m/>
    <s v="Escrito de acusación directo - no cobija a todos los imputados - (ruptura)"/>
    <s v="2017-04-06 10:49:00"/>
    <m/>
    <m/>
    <m/>
    <m/>
    <m/>
    <m/>
  </r>
  <r>
    <s v="'080016000000201600228"/>
    <n v="12655188"/>
    <x v="4"/>
    <s v="'080016099031201400115"/>
    <s v="470016001018201600768"/>
    <s v="MULTIPLATAFORMA"/>
    <s v="DIRECCION ESPECIALIZADA CONTRA ORGANIZACIONES CRIMINALES"/>
    <x v="17"/>
    <x v="10"/>
    <s v="NO"/>
    <x v="0"/>
    <m/>
    <m/>
    <m/>
    <m/>
    <m/>
    <m/>
    <m/>
    <m/>
    <m/>
    <m/>
  </r>
  <r>
    <s v="'080016000000201700216"/>
    <n v="14147107"/>
    <x v="4"/>
    <s v="'080016099031201400115"/>
    <s v="470016001018201600768"/>
    <s v="MULTIPLATAFORMA"/>
    <s v="DIRECCION ESPECIALIZADA CONTRA ORGANIZACIONES CRIMINALES"/>
    <x v="17"/>
    <x v="10"/>
    <s v="NO"/>
    <x v="1"/>
    <m/>
    <m/>
    <s v="Escrito de acusación directo - no cobija a todos los imputados - (ruptura)"/>
    <s v="2017-04-24 15:26:00"/>
    <m/>
    <m/>
    <m/>
    <m/>
    <m/>
    <m/>
  </r>
  <r>
    <s v="'080016000000201700225"/>
    <n v="14158586"/>
    <x v="4"/>
    <s v="'080016099031201400115"/>
    <s v="470016001018201600768"/>
    <s v="MULTIPLATAFORMA"/>
    <s v="DIRECCION ESPECIALIZADA CONTRA ORGANIZACIONES CRIMINALES"/>
    <x v="17"/>
    <x v="10"/>
    <s v="SI"/>
    <x v="0"/>
    <s v="Escrito de acusación por preacuerdo - no cobija a todos los imputados - (ruptura)"/>
    <s v="2017-04-26 11:49:00"/>
    <m/>
    <m/>
    <m/>
    <m/>
    <m/>
    <m/>
    <m/>
    <m/>
  </r>
  <r>
    <s v="'080016000000201700232"/>
    <n v="14178580"/>
    <x v="4"/>
    <s v="'080016099031201400115"/>
    <s v="470016001018201600768"/>
    <s v="MULTIPLATAFORMA"/>
    <s v="DIRECCION ESPECIALIZADA CONTRA ORGANIZACIONES CRIMINALES"/>
    <x v="17"/>
    <x v="2"/>
    <s v="SI"/>
    <x v="0"/>
    <s v="Escrito de acusación por preacuerdo - no cobija a todos los imputados - (ruptura)"/>
    <s v="2017-05-02 09:30:00"/>
    <m/>
    <m/>
    <m/>
    <m/>
    <m/>
    <m/>
    <m/>
    <m/>
  </r>
  <r>
    <s v="'080016000000201700311"/>
    <n v="14311536"/>
    <x v="4"/>
    <s v="'080016099031201400115"/>
    <s v="470016001018201600768"/>
    <s v="MULTIPLATAFORMA"/>
    <s v="DIRECCION ESPECIALIZADA CONTRA ORGANIZACIONES CRIMINALES"/>
    <x v="17"/>
    <x v="10"/>
    <s v="SI"/>
    <x v="0"/>
    <s v="Preacuerdos y negociaciones entre la fiscalía y el imputado o acusado"/>
    <s v="2017-05-31 15:29:00"/>
    <m/>
    <m/>
    <m/>
    <m/>
    <m/>
    <m/>
    <m/>
    <m/>
  </r>
  <r>
    <s v="'080016000000201600312"/>
    <n v="12820471"/>
    <x v="4"/>
    <s v="'080016099031201400115"/>
    <s v="470016001018201600768"/>
    <s v="MULTIPLATAFORMA"/>
    <s v="DIRECCION ESPECIALIZADA CONTRA ORGANIZACIONES CRIMINALES"/>
    <x v="17"/>
    <x v="10"/>
    <s v="NO"/>
    <x v="0"/>
    <m/>
    <m/>
    <m/>
    <m/>
    <m/>
    <m/>
    <m/>
    <m/>
    <m/>
    <m/>
  </r>
  <r>
    <s v="'080016000000201600519"/>
    <n v="13349870"/>
    <x v="4"/>
    <s v="'080016099031201400115"/>
    <s v="470016001018201600768"/>
    <s v="MULTIPLATAFORMA"/>
    <s v="DIRECCION ESPECIALIZADA CONTRA ORGANIZACIONES CRIMINALES"/>
    <x v="17"/>
    <x v="10"/>
    <s v="NO"/>
    <x v="0"/>
    <m/>
    <m/>
    <m/>
    <m/>
    <m/>
    <m/>
    <m/>
    <m/>
    <m/>
    <m/>
  </r>
  <r>
    <s v="'080016000000201700193"/>
    <n v="14090694"/>
    <x v="4"/>
    <s v="'080016099031201400115"/>
    <s v="470016001018201600768"/>
    <s v="MULTIPLATAFORMA"/>
    <s v="DIRECCION ESPECIALIZADA CONTRA ORGANIZACIONES CRIMINALES"/>
    <x v="17"/>
    <x v="10"/>
    <s v="NO"/>
    <x v="0"/>
    <m/>
    <m/>
    <m/>
    <m/>
    <m/>
    <m/>
    <m/>
    <m/>
    <m/>
    <m/>
  </r>
  <r>
    <s v="'860016000000201900001"/>
    <n v="16863064"/>
    <x v="4"/>
    <s v="'860016099053201800220"/>
    <s v="863206000525201800051"/>
    <s v="MULTIPLATAFORMA"/>
    <s v="DIRECCIÓN SECCIONAL DE PUTUMAYO"/>
    <x v="1"/>
    <x v="12"/>
    <s v="SI"/>
    <x v="0"/>
    <s v="Preacuerdos y negociaciones entre la fiscalía y el imputado o acusado"/>
    <s v="2019-05-31 17:32:00"/>
    <s v="Escrito de acusación directo - cobija a todos los imputados"/>
    <s v="2019-01-15 11:38:00"/>
    <m/>
    <m/>
    <m/>
    <m/>
    <m/>
    <m/>
  </r>
  <r>
    <s v="'860016000000201900002"/>
    <n v="16864481"/>
    <x v="4"/>
    <s v="'860016099053201800220"/>
    <s v="863206000525201800051"/>
    <s v="MULTIPLATAFORMA"/>
    <s v="DIRECCIÓN SECCIONAL DE PUTUMAYO"/>
    <x v="1"/>
    <x v="12"/>
    <s v="NO"/>
    <x v="1"/>
    <m/>
    <m/>
    <s v="Escrito de acusación directo - cobija a todos los imputados"/>
    <s v="2019-01-15 11:38:00"/>
    <m/>
    <m/>
    <m/>
    <m/>
    <m/>
    <m/>
  </r>
  <r>
    <s v="'860016000000201900003"/>
    <n v="16864695"/>
    <x v="4"/>
    <s v="'860016099053201800220"/>
    <s v="863206000525201800051"/>
    <s v="MULTIPLATAFORMA"/>
    <s v="DIRECCIÓN SECCIONAL DE PUTUMAYO"/>
    <x v="1"/>
    <x v="12"/>
    <s v="NO"/>
    <x v="1"/>
    <m/>
    <m/>
    <s v="Escrito de acusación directo - cobija a todos los imputados"/>
    <s v="2019-01-15 11:38:00"/>
    <s v="Audiencia de formulación de acusación"/>
    <s v="2020-05-07 09:00:00"/>
    <m/>
    <m/>
    <m/>
    <m/>
  </r>
  <r>
    <s v="'860016000000201900028"/>
    <n v="18891091"/>
    <x v="4"/>
    <s v="'860016099053201800220"/>
    <s v="863206000525201800051"/>
    <s v="MULTIPLATAFORMA"/>
    <s v="DIRECCIÓN SECCIONAL DE PUTUMAYO"/>
    <x v="1"/>
    <x v="4"/>
    <s v="NO"/>
    <x v="1"/>
    <m/>
    <m/>
    <s v="Escrito de acusación directo - no cobija a todos los imputados - (ruptura)"/>
    <s v="2019-10-16 16:20:00"/>
    <s v="Audiencia de formulación de acusación"/>
    <s v="2020-10-27 10:17:00"/>
    <m/>
    <m/>
    <m/>
    <m/>
  </r>
  <r>
    <s v="'440016001080201600734"/>
    <n v="13174817"/>
    <x v="0"/>
    <s v="N/A"/>
    <s v="N/A"/>
    <s v="ONU"/>
    <s v="DIRECCIÓN SECCIONAL DE LA GUAJIRA"/>
    <x v="18"/>
    <x v="0"/>
    <s v="NO"/>
    <x v="1"/>
    <m/>
    <m/>
    <m/>
    <m/>
    <s v="Audiencia de formulación de acusación"/>
    <s v="2017-05-26 11:26:00"/>
    <s v="Audiencia preparatoria"/>
    <s v="2019-04-26 15:05:00"/>
    <m/>
    <m/>
  </r>
  <r>
    <s v="'130016001129201703253"/>
    <n v="14913081"/>
    <x v="0"/>
    <s v="N/A"/>
    <s v="N/A"/>
    <s v="ONU"/>
    <s v="DIRECCIÓN SECCIONAL DE BOLÍVAR"/>
    <x v="9"/>
    <x v="13"/>
    <s v="SI"/>
    <x v="0"/>
    <s v="Preacuerdos y negociaciones entre la fiscalía y el imputado o acusado"/>
    <s v="2020-02-21 10:25:00"/>
    <s v="Escrito de acusación directo - cobija a todos los imputados"/>
    <s v="2018-12-19 14:32:00"/>
    <s v="Audiencia de formulación de acusación"/>
    <s v="2018-12-18 14:22:00"/>
    <s v="Audiencia preparatoria"/>
    <s v="2020-05-27 14:19:00"/>
    <m/>
    <m/>
  </r>
  <r>
    <s v="'192566107322201680003"/>
    <n v="13299057"/>
    <x v="0"/>
    <s v="N/A"/>
    <s v="N/A"/>
    <s v="ONU"/>
    <s v="DIRECCIÓN SECCIONAL DE CAUCA"/>
    <x v="6"/>
    <x v="0"/>
    <s v="SI"/>
    <x v="0"/>
    <s v="Escrito de acusación por preacuerdo - cobija a todos los imputados"/>
    <s v="2017-06-02 18:22:00"/>
    <m/>
    <m/>
    <s v="Audiencia de formulación de acusación"/>
    <s v="2017-06-29 11:54:00"/>
    <s v="Audiencia preparatoria"/>
    <s v="2017-09-08 11:55:00"/>
    <s v="Audiencia de juicio oral"/>
    <s v="2020-02-19 11:55:00"/>
  </r>
  <r>
    <s v="'708206001052201900238"/>
    <n v="17940310"/>
    <x v="0"/>
    <s v="N/A"/>
    <s v="N/A"/>
    <s v="ONU"/>
    <s v="DIRECCIÓN SECCIONAL DE SUCRE"/>
    <x v="13"/>
    <x v="0"/>
    <s v="SI"/>
    <x v="0"/>
    <s v="Preacuerdos y negociaciones entre la fiscalía y el imputado o acusado"/>
    <s v="2020-08-10 14:00:00"/>
    <s v="Escrito de acusación directo - cobija a todos los imputados"/>
    <s v="2019-09-16 08:33:00"/>
    <s v="Audiencia de formulación de acusación"/>
    <s v="2020-01-29 11:00:00"/>
    <s v="Audiencia preparatoria"/>
    <s v="2020-05-06 11:00:00"/>
    <m/>
    <m/>
  </r>
  <r>
    <s v="'051726000328201600160"/>
    <n v="12955332"/>
    <x v="0"/>
    <s v="N/A"/>
    <s v="N/A"/>
    <s v="ONU"/>
    <s v="DIRECCIÓN SECCIONAL DE ANTIOQUIA"/>
    <x v="2"/>
    <x v="0"/>
    <s v="NO"/>
    <x v="1"/>
    <m/>
    <m/>
    <s v="Escrito de acusación directo - cobija a todos los imputados"/>
    <s v="2018-03-16 08:00:00"/>
    <s v="Audiencia de formulación de acusación"/>
    <s v="2020-10-07 14:40:00"/>
    <m/>
    <m/>
    <m/>
    <m/>
  </r>
  <r>
    <s v="'080016001055201704322"/>
    <n v="14649251"/>
    <x v="0"/>
    <s v="N/A"/>
    <s v="N/A"/>
    <s v="ONU"/>
    <s v="DIRECCIÓN SECCIONAL DE ATLÁNTICO"/>
    <x v="19"/>
    <x v="0"/>
    <s v="NO"/>
    <x v="1"/>
    <m/>
    <m/>
    <s v="Escrito de acusación directo - cobija a todos los imputados"/>
    <s v="2019-06-07 03:44:00"/>
    <s v="Audiencia de formulación de acusación"/>
    <s v="2020-02-13 10:01:00"/>
    <m/>
    <m/>
    <m/>
    <m/>
  </r>
  <r>
    <s v="'185926099108201700057"/>
    <n v="15111160"/>
    <x v="0"/>
    <s v="N/A"/>
    <s v="N/A"/>
    <s v="ONU"/>
    <s v="DIRECCIÓN ESPECIALIZADA CONTRA LAS VIOLACIONES A LOS DERECHOS HUMANOS"/>
    <x v="20"/>
    <x v="14"/>
    <s v="NO"/>
    <x v="1"/>
    <m/>
    <m/>
    <s v="Escrito de acusación directo - cobija a todos los imputados"/>
    <s v="2018-07-06 08:38:00"/>
    <s v="Audiencia de formulación de acusación"/>
    <s v="2018-09-19 14:36:00"/>
    <s v="Audiencia preparatoria"/>
    <s v="2019-01-30 10:00:00"/>
    <s v="Audiencia de juicio oral"/>
    <s v="2019-08-20 08:30:00"/>
  </r>
  <r>
    <s v="'057906099159201880097"/>
    <n v="16304466"/>
    <x v="0"/>
    <s v="N/A"/>
    <s v="N/A"/>
    <s v="ONU"/>
    <s v="DIRECCIÓN SECCIONAL DE ANTIOQUIA"/>
    <x v="2"/>
    <x v="0"/>
    <s v="SI"/>
    <x v="0"/>
    <s v="Preacuerdos y negociaciones entre la fiscalía y el imputado o acusado"/>
    <s v="2020-06-11 14:38:00"/>
    <s v="Escrito de acusación directo - no cobija a todos los imputados - (ruptura)"/>
    <s v="2020-11-09 10:01:00"/>
    <m/>
    <m/>
    <m/>
    <m/>
    <m/>
    <m/>
  </r>
  <r>
    <s v="'058906000356201880106"/>
    <n v="16760408"/>
    <x v="0"/>
    <s v="N/A"/>
    <s v="N/A"/>
    <s v="ONU"/>
    <s v="DIRECCIÓN SECCIONAL DE ANTIOQUIA"/>
    <x v="2"/>
    <x v="0"/>
    <s v="SI"/>
    <x v="0"/>
    <s v="Preacuerdos y negociaciones entre la fiscalía y el imputado o acusado"/>
    <s v="2020-06-11 22:03:00"/>
    <s v="Escrito de acusación directo - no cobija a todos los imputados - (ruptura)"/>
    <s v="2020-07-15 14:52:00"/>
    <m/>
    <m/>
    <m/>
    <m/>
    <m/>
    <m/>
  </r>
  <r>
    <s v="'190016000602201601886"/>
    <n v="12460296"/>
    <x v="0"/>
    <s v="N/A"/>
    <s v="N/A"/>
    <s v="ONU"/>
    <s v="DIRECCIÓN SECCIONAL DE CAUCA"/>
    <x v="6"/>
    <x v="0"/>
    <s v="NO"/>
    <x v="1"/>
    <m/>
    <m/>
    <s v="Escrito de acusación directo - cobija a todos los imputados"/>
    <s v="2016-12-06 14:14:00"/>
    <s v="Audiencia de formulación de acusación"/>
    <s v="2017-03-19 09:08:00"/>
    <s v="Audiencia preparatoria"/>
    <s v="2020-06-26 15:00:00"/>
    <m/>
    <m/>
  </r>
  <r>
    <s v="'080016001055201900268"/>
    <n v="16878222"/>
    <x v="0"/>
    <s v="N/A"/>
    <s v="N/A"/>
    <s v="ONU"/>
    <s v="DIRECCIÓN SECCIONAL DE ATLÁNTICO"/>
    <x v="19"/>
    <x v="15"/>
    <s v="SI"/>
    <x v="0"/>
    <s v="Preacuerdos y negociaciones entre la fiscalía y el imputado o acusado"/>
    <s v="2019-09-26 09:33:00"/>
    <s v="Escrito de acusación directo - no cobija a todos los imputados - (ruptura)"/>
    <s v="2020-01-07 10:11:00"/>
    <m/>
    <m/>
    <m/>
    <m/>
    <m/>
    <m/>
  </r>
  <r>
    <s v="'192566000620201600097"/>
    <n v="12701331"/>
    <x v="0"/>
    <s v="N/A"/>
    <s v="N/A"/>
    <s v="ONU"/>
    <s v="DIRECCIÓN SECCIONAL DE CAUCA"/>
    <x v="6"/>
    <x v="4"/>
    <s v="NO"/>
    <x v="1"/>
    <m/>
    <m/>
    <s v="Escrito de acusación directo - cobija a todos los imputados"/>
    <s v="2017-05-19 14:38:00"/>
    <s v="Audiencia de formulación de acusación"/>
    <s v="2017-06-05 16:57:00"/>
    <s v="Audiencia preparatoria"/>
    <s v="2018-05-24 14:24:00"/>
    <s v="Audiencia de juicio oral"/>
    <s v="2019-04-30 09:15:00"/>
  </r>
  <r>
    <s v="'193186000622201800013"/>
    <n v="15294746"/>
    <x v="0"/>
    <s v="N/A"/>
    <s v="N/A"/>
    <s v="ONU"/>
    <s v="DIRECCIÓN SECCIONAL DE CAUCA"/>
    <x v="6"/>
    <x v="0"/>
    <s v="NO"/>
    <x v="1"/>
    <m/>
    <m/>
    <s v="Escrito de acusación directo - cobija a todos los imputados"/>
    <s v="2018-11-22 16:14:00"/>
    <m/>
    <m/>
    <m/>
    <m/>
    <m/>
    <m/>
  </r>
  <r>
    <s v="'194506107360201780011"/>
    <n v="13880516"/>
    <x v="0"/>
    <s v="N/A"/>
    <s v="N/A"/>
    <s v="ONU"/>
    <s v="DIRECCIÓN SECCIONAL DE CAUCA"/>
    <x v="6"/>
    <x v="0"/>
    <s v="NO"/>
    <x v="1"/>
    <m/>
    <m/>
    <s v="Escrito de acusación directo - cobija a todos los imputados"/>
    <s v="2018-03-21 16:39:00"/>
    <s v="Audiencia de formulación de acusación"/>
    <s v="2020-10-22 11:02:00"/>
    <m/>
    <m/>
    <m/>
    <m/>
  </r>
  <r>
    <s v="'196226008771201700108"/>
    <n v="14570941"/>
    <x v="0"/>
    <s v="N/A"/>
    <s v="N/A"/>
    <s v="ONU"/>
    <s v="DIRECCIÓN SECCIONAL DE CAUCA"/>
    <x v="6"/>
    <x v="16"/>
    <s v="NO"/>
    <x v="1"/>
    <m/>
    <m/>
    <s v="Escrito de acusación directo - cobija a todos los imputados"/>
    <s v="2018-11-22 16:47:00"/>
    <s v="Audiencia de formulación de acusación"/>
    <s v="2019-08-21 09:12:00"/>
    <m/>
    <m/>
    <m/>
    <m/>
  </r>
  <r>
    <s v="'200016001086201900315"/>
    <n v="17683455"/>
    <x v="0"/>
    <s v="N/A"/>
    <s v="N/A"/>
    <s v="ONU"/>
    <s v="DIRECCIÓN SECCIONAL DE CESAR"/>
    <x v="11"/>
    <x v="0"/>
    <s v="NO"/>
    <x v="1"/>
    <m/>
    <m/>
    <s v="Escrito de acusación directo - cobija a todos los imputados"/>
    <s v="2020-01-23 09:15:00"/>
    <s v="Audiencia de formulación de acusación"/>
    <s v="2020-06-21 15:55:00"/>
    <s v="Audiencia preparatoria"/>
    <s v="2020-09-24 17:38:00"/>
    <m/>
    <m/>
  </r>
  <r>
    <s v="'201786001088201600054"/>
    <n v="13034242"/>
    <x v="0"/>
    <s v="N/A"/>
    <s v="N/A"/>
    <s v="ONU"/>
    <s v="DIRECCIÓN SECCIONAL DE CESAR"/>
    <x v="11"/>
    <x v="0"/>
    <s v="NO"/>
    <x v="1"/>
    <m/>
    <m/>
    <s v="Escrito de acusación directo - cobija a todos los imputados"/>
    <s v="2017-02-13 14:50:00"/>
    <s v="Audiencia de formulación de acusación"/>
    <s v="2018-07-23 09:49:00"/>
    <s v="Audiencia preparatoria"/>
    <s v="2019-07-24 08:00:00"/>
    <m/>
    <m/>
  </r>
  <r>
    <s v="'231626001010201600194"/>
    <n v="12410203"/>
    <x v="0"/>
    <s v="N/A"/>
    <s v="N/A"/>
    <s v="ONU"/>
    <s v="DIRECCIÓN SECCIONAL DE CÓRDOBA"/>
    <x v="21"/>
    <x v="0"/>
    <s v="NO"/>
    <x v="1"/>
    <m/>
    <m/>
    <s v="Escrito de acusación directo - cobija a todos los imputados"/>
    <s v="2017-02-24 14:05:00"/>
    <s v="Audiencia de formulación de acusación"/>
    <s v="2017-02-24 09:11:00"/>
    <s v="Audiencia preparatoria"/>
    <s v="2018-08-27 10:15:00"/>
    <m/>
    <m/>
  </r>
  <r>
    <s v="'257546000392201900924"/>
    <n v="18008515"/>
    <x v="0"/>
    <s v="N/A"/>
    <s v="N/A"/>
    <s v="ONU"/>
    <s v="DIRECCIÓN SECCIONAL DE CUNDINAMARCA"/>
    <x v="3"/>
    <x v="0"/>
    <s v="NO"/>
    <x v="1"/>
    <m/>
    <m/>
    <s v="Escrito de acusación directo - cobija a todos los imputados"/>
    <s v="2019-09-03 14:49:00"/>
    <s v="Audiencia de formulación de acusación"/>
    <s v="2019-10-21 10:50:00"/>
    <s v="Audiencia preparatoria"/>
    <s v="2020-03-06 10:50:00"/>
    <s v="Audiencia de juicio oral"/>
    <s v="2020-06-03 12:05:00"/>
  </r>
  <r>
    <s v="'273616001113201700064"/>
    <n v="14877132"/>
    <x v="0"/>
    <s v="N/A"/>
    <s v="N/A"/>
    <s v="ONU"/>
    <s v="DIRECCIÓN SECCIONAL DE CHOCÓ"/>
    <x v="4"/>
    <x v="4"/>
    <s v="NO"/>
    <x v="1"/>
    <m/>
    <m/>
    <s v="Escrito de acusación directo - cobija a todos los imputados"/>
    <s v="2020-11-04 10:00:00"/>
    <m/>
    <m/>
    <m/>
    <m/>
    <m/>
    <m/>
  </r>
  <r>
    <s v="'410016000716201901398"/>
    <n v="18045563"/>
    <x v="0"/>
    <s v="N/A"/>
    <s v="N/A"/>
    <s v="ONU"/>
    <s v="DIRECCIÓN SECCIONAL DE HUILA"/>
    <x v="22"/>
    <x v="0"/>
    <s v="NO"/>
    <x v="1"/>
    <m/>
    <m/>
    <s v="Escrito de acusación directo - cobija a todos los imputados"/>
    <s v="2019-08-28 15:17:00"/>
    <s v="Audiencia de formulación de acusación"/>
    <s v="2020-03-10 08:00:00"/>
    <s v="Audiencia preparatoria"/>
    <s v="2020-06-19 11:51:00"/>
    <s v="Audiencia de juicio oral"/>
    <s v="2020-10-23 14:30:00"/>
  </r>
  <r>
    <s v="'528356000538201700915"/>
    <n v="14291211"/>
    <x v="0"/>
    <s v="N/A"/>
    <s v="N/A"/>
    <s v="ONU"/>
    <s v="DIRECCIÓN SECCIONAL DE NARIÑO"/>
    <x v="12"/>
    <x v="0"/>
    <s v="NO"/>
    <x v="1"/>
    <m/>
    <m/>
    <s v="Escrito de acusación directo - cobija a todos los imputados"/>
    <s v="2017-09-06 09:16:00"/>
    <s v="Audiencia de formulación de acusación"/>
    <s v="2018-12-04 10:13:00"/>
    <m/>
    <m/>
    <m/>
    <m/>
  </r>
  <r>
    <s v="'528356000538201800581"/>
    <n v="15693430"/>
    <x v="0"/>
    <s v="N/A"/>
    <s v="N/A"/>
    <s v="ONU"/>
    <s v="DIRECCIÓN SECCIONAL DE NARIÑO"/>
    <x v="12"/>
    <x v="0"/>
    <s v="NO"/>
    <x v="1"/>
    <m/>
    <m/>
    <s v="Escrito de acusación directo - cobija a todos los imputados"/>
    <s v="2018-09-14 15:21:00"/>
    <s v="Audiencia de formulación de acusación"/>
    <s v="2019-03-14 15:36:00"/>
    <m/>
    <m/>
    <m/>
    <m/>
  </r>
  <r>
    <s v="'540016001134201800126"/>
    <n v="15193273"/>
    <x v="0"/>
    <s v="N/A"/>
    <s v="N/A"/>
    <s v="ONU"/>
    <s v="DIRECCIÓN SECCIONAL DE NORTE DE SANTANDER"/>
    <x v="23"/>
    <x v="6"/>
    <s v="NO"/>
    <x v="1"/>
    <m/>
    <m/>
    <s v="Escrito de acusación directo - cobija a todos los imputados"/>
    <s v="2018-03-12 16:58:00"/>
    <s v="Audiencia de formulación de acusación"/>
    <s v="2018-05-11 17:42:00"/>
    <s v="Audiencia preparatoria"/>
    <s v="2018-09-05 17:00:00"/>
    <s v="Audiencia de juicio oral"/>
    <s v="2019-02-04 08:20:00"/>
  </r>
  <r>
    <s v="'540016106079201880331"/>
    <n v="15372084"/>
    <x v="0"/>
    <s v="N/A"/>
    <s v="N/A"/>
    <s v="ONU"/>
    <s v="DIRECCIÓN SECCIONAL DE NORTE DE SANTANDER"/>
    <x v="23"/>
    <x v="6"/>
    <s v="NO"/>
    <x v="1"/>
    <m/>
    <m/>
    <s v="Escrito de acusación directo - cobija a todos los imputados"/>
    <s v="2019-01-02 17:16:00"/>
    <s v="Audiencia de formulación de acusación"/>
    <s v="2019-02-15 17:21:00"/>
    <s v="Audiencia preparatoria"/>
    <s v="2020-07-09 08:09:00"/>
    <s v="Audiencia de juicio oral"/>
    <s v="2020-12-03 09:30:00"/>
  </r>
  <r>
    <s v="'543856106122201680036"/>
    <n v="13453066"/>
    <x v="0"/>
    <s v="N/A"/>
    <s v="N/A"/>
    <s v="ONU"/>
    <s v="DIRECCIÓN SECCIONAL DE MAGDALENA MEDIO"/>
    <x v="23"/>
    <x v="0"/>
    <s v="NO"/>
    <x v="1"/>
    <m/>
    <m/>
    <s v="Escrito de acusación directo - cobija a todos los imputados"/>
    <s v="2017-05-30 14:28:00"/>
    <s v="Audiencia de formulación de acusación"/>
    <s v="2018-04-20 02:26:00"/>
    <s v="Audiencia preparatoria"/>
    <s v="2019-07-24 02:15:00"/>
    <s v="Audiencia de juicio oral"/>
    <s v="2020-12-02 14:34:00"/>
  </r>
  <r>
    <s v="'630016000033201902220"/>
    <n v="18898477"/>
    <x v="0"/>
    <s v="N/A"/>
    <s v="N/A"/>
    <s v="ONU"/>
    <s v="DIRECCIÓN SECCIONAL DE QUINDÍO"/>
    <x v="24"/>
    <x v="0"/>
    <s v="NO"/>
    <x v="1"/>
    <m/>
    <m/>
    <s v="Escrito de acusación directo - cobija a todos los imputados"/>
    <s v="2019-12-19 15:07:00"/>
    <m/>
    <m/>
    <m/>
    <m/>
    <m/>
    <m/>
  </r>
  <r>
    <s v="'635946000045201800031"/>
    <n v="15343277"/>
    <x v="0"/>
    <s v="N/A"/>
    <s v="N/A"/>
    <s v="ONU"/>
    <s v="DIRECCIÓN SECCIONAL DE QUINDÍO"/>
    <x v="24"/>
    <x v="0"/>
    <s v="NO"/>
    <x v="1"/>
    <m/>
    <m/>
    <s v="Escrito de acusación directo - cobija a todos los imputados"/>
    <s v="2018-07-30 11:51:00"/>
    <s v="Audiencia de formulación de acusación"/>
    <s v="2018-10-22 08:45:00"/>
    <s v="Audiencia preparatoria"/>
    <s v="2019-04-08 09:10:00"/>
    <s v="Audiencia de juicio oral"/>
    <s v="2020-11-11 09:55:00"/>
  </r>
  <r>
    <s v="'660016000035201601767"/>
    <n v="12734535"/>
    <x v="0"/>
    <s v="N/A"/>
    <s v="N/A"/>
    <s v="ONU"/>
    <s v="DIRECCIÓN SECCIONAL DE RISARALDA"/>
    <x v="14"/>
    <x v="17"/>
    <s v="NO"/>
    <x v="1"/>
    <m/>
    <m/>
    <s v="Escrito de acusación directo - cobija a todos los imputados"/>
    <s v="2016-10-14 10:05:00"/>
    <s v="Audiencia de formulación de acusación"/>
    <s v="2016-11-09 08:42:00"/>
    <s v="Audiencia preparatoria"/>
    <s v="2018-05-09 11:16:00"/>
    <m/>
    <m/>
  </r>
  <r>
    <s v="'660016000035201704103"/>
    <n v="15042942"/>
    <x v="0"/>
    <s v="N/A"/>
    <s v="N/A"/>
    <s v="ONU"/>
    <s v="DIRECCIÓN SECCIONAL DE RISARALDA"/>
    <x v="14"/>
    <x v="17"/>
    <s v="NO"/>
    <x v="1"/>
    <m/>
    <m/>
    <s v="Escrito de acusación directo - cobija a todos los imputados"/>
    <s v="2018-12-11 08:30:00"/>
    <s v="Audiencia de formulación de acusación"/>
    <s v="2019-04-01 14:28:00"/>
    <s v="Audiencia preparatoria"/>
    <s v="2020-02-11 14:20:00"/>
    <s v="Audiencia de juicio oral"/>
    <s v="2020-05-04 10:02:00"/>
  </r>
  <r>
    <s v="'660456000061201800072"/>
    <n v="15664455"/>
    <x v="0"/>
    <s v="N/A"/>
    <s v="N/A"/>
    <s v="ONU"/>
    <s v="DIRECCIÓN SECCIONAL DE RISARALDA"/>
    <x v="14"/>
    <x v="0"/>
    <s v="NO"/>
    <x v="1"/>
    <m/>
    <m/>
    <s v="Escrito de acusación directo - cobija a todos los imputados"/>
    <s v="2018-07-06 13:36:00"/>
    <s v="Audiencia de formulación de acusación"/>
    <s v="2020-01-15 08:00:00"/>
    <m/>
    <m/>
    <m/>
    <m/>
  </r>
  <r>
    <s v="'666826000048201900496"/>
    <n v="18905440"/>
    <x v="0"/>
    <s v="N/A"/>
    <s v="N/A"/>
    <s v="ONU"/>
    <s v="DIRECCIÓN SECCIONAL DE RISARALDA"/>
    <x v="14"/>
    <x v="4"/>
    <s v="NO"/>
    <x v="1"/>
    <m/>
    <m/>
    <s v="Escrito de acusación directo - cobija a todos los imputados"/>
    <s v="2020-02-10 10:00:00"/>
    <s v="Audiencia de formulación de acusación"/>
    <s v="2020-05-19 14:33:07"/>
    <s v="Audiencia preparatoria"/>
    <s v="2020-06-12 12:25:29"/>
    <m/>
    <m/>
  </r>
  <r>
    <s v="'700016001034201701752"/>
    <n v="14790546"/>
    <x v="0"/>
    <s v="N/A"/>
    <s v="N/A"/>
    <s v="ONU"/>
    <s v="DIRECCIÓN SECCIONAL DE SUCRE"/>
    <x v="13"/>
    <x v="0"/>
    <s v="NO"/>
    <x v="1"/>
    <m/>
    <m/>
    <s v="Escrito de acusación directo - cobija a todos los imputados"/>
    <s v="2018-11-07 16:31:00"/>
    <s v="Audiencia de formulación de acusación"/>
    <s v="2019-07-08 11:00:00"/>
    <s v="Audiencia preparatoria"/>
    <s v="2019-09-27 11:25:00"/>
    <s v="Audiencia de juicio oral"/>
    <s v="2020-03-03 15:30:00"/>
  </r>
  <r>
    <s v="'731686000451201700082"/>
    <n v="13870872"/>
    <x v="0"/>
    <s v="N/A"/>
    <s v="N/A"/>
    <s v="ONU"/>
    <s v="DIRECCIÓN SECCIONAL DE TOLIMA"/>
    <x v="25"/>
    <x v="16"/>
    <s v="NO"/>
    <x v="1"/>
    <m/>
    <m/>
    <s v="Escrito de acusación directo - cobija a todos los imputados"/>
    <s v="2017-10-12 18:00:00"/>
    <s v="Audiencia de formulación de acusación"/>
    <s v="2018-02-21 16:54:00"/>
    <s v="Audiencia preparatoria"/>
    <s v="2019-05-28 14:24:00"/>
    <m/>
    <m/>
  </r>
  <r>
    <s v="'734496099125202000150"/>
    <n v="19410306"/>
    <x v="0"/>
    <s v="N/A"/>
    <s v="N/A"/>
    <s v="ONU"/>
    <s v="DIRECCIÓN SECCIONAL DE TOLIMA"/>
    <x v="25"/>
    <x v="0"/>
    <s v="NO"/>
    <x v="1"/>
    <m/>
    <m/>
    <s v="Escrito de acusación directo - cobija a todos los imputados"/>
    <s v="2020-05-01 21:32:00"/>
    <m/>
    <m/>
    <m/>
    <m/>
    <m/>
    <m/>
  </r>
  <r>
    <s v="'760016000193201717109"/>
    <n v="14202861"/>
    <x v="0"/>
    <s v="N/A"/>
    <s v="N/A"/>
    <s v="ONU"/>
    <s v="DIRECCIÓN SECCIONAL DE CALI"/>
    <x v="0"/>
    <x v="4"/>
    <s v="NO"/>
    <x v="1"/>
    <m/>
    <m/>
    <s v="Escrito de acusación directo - cobija a todos los imputados"/>
    <s v="2018-12-07 13:25:00"/>
    <s v="Audiencia de formulación de acusación"/>
    <s v="2019-04-22 14:41:00"/>
    <s v="Audiencia preparatoria"/>
    <s v="2020-09-11 11:55:00"/>
    <s v="Audiencia de juicio oral"/>
    <s v="2020-11-20 10:00:00"/>
  </r>
  <r>
    <s v="'761226000167201800472"/>
    <n v="16807391"/>
    <x v="0"/>
    <s v="N/A"/>
    <s v="N/A"/>
    <s v="ONU"/>
    <s v="DIRECCIÓN SECCIONAL DE VALLE DEL CAUCA"/>
    <x v="0"/>
    <x v="0"/>
    <s v="NO"/>
    <x v="1"/>
    <m/>
    <m/>
    <s v="Escrito de acusación directo - cobija a todos los imputados"/>
    <s v="2019-07-26 11:20:00"/>
    <s v="Audiencia de formulación de acusación"/>
    <s v="2020-09-10 15:24:00"/>
    <s v="Audiencia preparatoria"/>
    <s v="2020-12-09 15:20:00"/>
    <m/>
    <m/>
  </r>
  <r>
    <s v="'761476000170201900075"/>
    <n v="16921684"/>
    <x v="0"/>
    <s v="N/A"/>
    <s v="N/A"/>
    <s v="ONU"/>
    <s v="DIRECCIÓN SECCIONAL DE VALLE DEL CAUCA"/>
    <x v="0"/>
    <x v="0"/>
    <s v="NO"/>
    <x v="1"/>
    <m/>
    <m/>
    <s v="Escrito de acusación directo - cobija a todos los imputados"/>
    <s v="2020-11-06 09:03:00"/>
    <m/>
    <m/>
    <m/>
    <m/>
    <m/>
    <m/>
  </r>
  <r>
    <s v="'762486000173201700368"/>
    <n v="14139219"/>
    <x v="0"/>
    <s v="N/A"/>
    <s v="N/A"/>
    <s v="ONU"/>
    <s v="DIRECCIÓN SECCIONAL DE CALI"/>
    <x v="0"/>
    <x v="0"/>
    <s v="NO"/>
    <x v="1"/>
    <m/>
    <m/>
    <s v="Escrito de acusación directo - cobija a todos los imputados"/>
    <s v="2017-06-27 09:20:00"/>
    <s v="Audiencia de formulación de acusación"/>
    <s v="2017-07-31 11:18:00"/>
    <s v="Audiencia preparatoria"/>
    <s v="2018-04-13 10:30:00"/>
    <s v="Audiencia de juicio oral"/>
    <s v="2019-09-26 10:30:00"/>
  </r>
  <r>
    <s v="'850016105473201680557"/>
    <n v="13593022"/>
    <x v="0"/>
    <s v="N/A"/>
    <s v="N/A"/>
    <s v="ONU"/>
    <s v="DIRECCIÓN SECCIONAL DE CASANARE"/>
    <x v="26"/>
    <x v="0"/>
    <s v="NO"/>
    <x v="1"/>
    <m/>
    <m/>
    <s v="Escrito de acusación directo - cobija a todos los imputados"/>
    <s v="2018-06-29 17:25:00"/>
    <s v="Audiencia de formulación de acusación"/>
    <s v="2020-02-11 09:00:00"/>
    <s v="Audiencia preparatoria"/>
    <s v="2020-07-27 08:11:00"/>
    <s v="Audiencia de juicio oral"/>
    <s v="2020-10-05 08:30:00"/>
  </r>
  <r>
    <s v="'853256105495201680002"/>
    <n v="12296995"/>
    <x v="0"/>
    <s v="N/A"/>
    <s v="N/A"/>
    <s v="ONU"/>
    <s v="DIRECCIÓN SECCIONAL DE CASANARE"/>
    <x v="26"/>
    <x v="0"/>
    <s v="NO"/>
    <x v="1"/>
    <m/>
    <m/>
    <s v="Escrito de acusación directo - cobija a todos los imputados"/>
    <s v="2016-08-29 10:00:00"/>
    <s v="Audiencia de formulación de acusación"/>
    <s v="2016-09-26 14:15:00"/>
    <s v="Audiencia preparatoria"/>
    <s v="2017-02-20 16:00:00"/>
    <s v="Audiencia de juicio oral"/>
    <s v="2018-05-17 14:00:00"/>
  </r>
  <r>
    <s v="'867576107573201780034"/>
    <n v="14031738"/>
    <x v="0"/>
    <s v="N/A"/>
    <s v="N/A"/>
    <s v="ONU"/>
    <s v="DIRECCIÓN SECCIONAL DE PUTUMAYO"/>
    <x v="1"/>
    <x v="0"/>
    <s v="NO"/>
    <x v="1"/>
    <m/>
    <m/>
    <s v="Escrito de acusación directo - cobija a todos los imputados"/>
    <s v="2017-10-25 18:30:00"/>
    <s v="Audiencia de formulación de acusación"/>
    <s v="2019-09-18 14:00:00"/>
    <s v="Audiencia preparatoria"/>
    <s v="2020-03-11 10:00:00"/>
    <m/>
    <m/>
  </r>
  <r>
    <s v="'990016000670201800039"/>
    <n v="15863869"/>
    <x v="0"/>
    <s v="N/A"/>
    <s v="N/A"/>
    <s v="ONU"/>
    <s v="DIRECCIÓN SECCIONAL DE VICHADA"/>
    <x v="27"/>
    <x v="18"/>
    <s v="NO"/>
    <x v="1"/>
    <m/>
    <m/>
    <s v="Escrito de acusación directo - cobija a todos los imputados"/>
    <s v="2019-10-25 14:20:00"/>
    <s v="Audiencia de formulación de acusación"/>
    <s v="2020-03-09 08:05:00"/>
    <m/>
    <m/>
    <m/>
    <m/>
  </r>
  <r>
    <s v="'050016000206201751800"/>
    <n v="14849630"/>
    <x v="0"/>
    <s v="N/A"/>
    <s v="N/A"/>
    <s v="ONU"/>
    <s v="DIRECCIÓN SECCIONAL DE MEDELLÍN"/>
    <x v="2"/>
    <x v="4"/>
    <s v="NO"/>
    <x v="1"/>
    <m/>
    <m/>
    <s v="Escrito de acusación directo - no cobija a todos los imputados - (ruptura)"/>
    <s v="2020-03-16 10:05:00"/>
    <m/>
    <m/>
    <m/>
    <m/>
    <m/>
    <m/>
  </r>
  <r>
    <s v="'087586001258201800717"/>
    <n v="15992693"/>
    <x v="0"/>
    <s v="N/A"/>
    <s v="N/A"/>
    <s v="ONU"/>
    <s v="DIRECCIÓN SECCIONAL DE ATLÁNTICO"/>
    <x v="19"/>
    <x v="19"/>
    <s v="NO"/>
    <x v="1"/>
    <m/>
    <m/>
    <s v="Escrito de acusación directo - no cobija a todos los imputados - (ruptura)"/>
    <s v="2020-02-06 09:35:00"/>
    <m/>
    <m/>
    <m/>
    <m/>
    <m/>
    <m/>
  </r>
  <r>
    <s v="'136706001122201880010"/>
    <n v="15254009"/>
    <x v="0"/>
    <s v="N/A"/>
    <s v="N/A"/>
    <s v="ONU"/>
    <s v="DIRECCIÓN SECCIONAL DE MAGDALENA MEDIO"/>
    <x v="9"/>
    <x v="0"/>
    <s v="NO"/>
    <x v="1"/>
    <m/>
    <m/>
    <s v="Escrito de acusación directo - no cobija a todos los imputados - (ruptura)"/>
    <s v="2018-09-04 13:11:00"/>
    <m/>
    <m/>
    <m/>
    <m/>
    <m/>
    <m/>
  </r>
  <r>
    <s v="'181506105185201980004"/>
    <n v="16846671"/>
    <x v="0"/>
    <s v="N/A"/>
    <s v="N/A"/>
    <s v="ONU"/>
    <s v="DIRECCIÓN SECCIONAL DE CAQUETÁ"/>
    <x v="20"/>
    <x v="4"/>
    <s v="NO"/>
    <x v="1"/>
    <m/>
    <m/>
    <s v="Escrito de acusación directo - no cobija a todos los imputados - (ruptura)"/>
    <s v="2019-11-06 09:00:00"/>
    <m/>
    <m/>
    <m/>
    <m/>
    <m/>
    <m/>
  </r>
  <r>
    <s v="'276156099129201980002"/>
    <n v="17613775"/>
    <x v="0"/>
    <s v="N/A"/>
    <s v="N/A"/>
    <s v="ONU"/>
    <s v="DIRECCIÓN SECCIONAL DE CHOCÓ"/>
    <x v="4"/>
    <x v="0"/>
    <s v="NO"/>
    <x v="1"/>
    <m/>
    <m/>
    <s v="Escrito de acusación directo - no cobija a todos los imputados - (ruptura)"/>
    <s v="2020-01-13 15:11:00"/>
    <m/>
    <m/>
    <m/>
    <m/>
    <m/>
    <m/>
  </r>
  <r>
    <s v="'440016001080201601067"/>
    <n v="13608293"/>
    <x v="0"/>
    <s v="N/A"/>
    <s v="N/A"/>
    <s v="ONU"/>
    <s v="DIRECCIÓN SECCIONAL DE LA GUAJIRA"/>
    <x v="18"/>
    <x v="6"/>
    <s v="NO"/>
    <x v="1"/>
    <m/>
    <m/>
    <s v="Escrito de acusación directo - no cobija a todos los imputados - (ruptura)"/>
    <s v="2019-04-08 14:34:00"/>
    <s v="Audiencia de formulación de acusación"/>
    <s v="2018-10-03 10:00:00"/>
    <m/>
    <m/>
    <m/>
    <m/>
  </r>
  <r>
    <s v="'526786000533201900076"/>
    <n v="17757786"/>
    <x v="0"/>
    <s v="N/A"/>
    <s v="N/A"/>
    <s v="ONU"/>
    <s v="DIRECCIÓN SECCIONAL DE NARIÑO"/>
    <x v="12"/>
    <x v="0"/>
    <s v="NO"/>
    <x v="1"/>
    <m/>
    <m/>
    <s v="Escrito de acusación directo - no cobija a todos los imputados - (ruptura)"/>
    <s v="2020-11-26 10:37:00"/>
    <m/>
    <m/>
    <m/>
    <m/>
    <m/>
    <m/>
  </r>
  <r>
    <s v="'528356000538201701844"/>
    <n v="14944948"/>
    <x v="0"/>
    <s v="N/A"/>
    <s v="N/A"/>
    <s v="ONU"/>
    <s v="DIRECCIÓN SECCIONAL DE NARIÑO"/>
    <x v="12"/>
    <x v="0"/>
    <s v="NO"/>
    <x v="1"/>
    <m/>
    <m/>
    <s v="Escrito de acusación directo - no cobija a todos los imputados - (ruptura)"/>
    <s v="2019-10-09 09:52:00"/>
    <m/>
    <m/>
    <m/>
    <m/>
    <m/>
    <m/>
  </r>
  <r>
    <s v="'528356000538201900590"/>
    <n v="17322766"/>
    <x v="0"/>
    <s v="N/A"/>
    <s v="N/A"/>
    <s v="ONU"/>
    <s v="DIRECCIÓN SECCIONAL DE NARIÑO"/>
    <x v="12"/>
    <x v="0"/>
    <s v="NO"/>
    <x v="1"/>
    <m/>
    <m/>
    <s v="Escrito de acusación directo - no cobija a todos los imputados - (ruptura)"/>
    <s v="2019-08-08 16:21:00"/>
    <m/>
    <m/>
    <m/>
    <m/>
    <m/>
    <m/>
  </r>
  <r>
    <s v="'540016106079201881338"/>
    <n v="15805657"/>
    <x v="0"/>
    <s v="N/A"/>
    <s v="N/A"/>
    <s v="ONU"/>
    <s v="DIRECCIÓN SECCIONAL DE NORTE DE SANTANDER"/>
    <x v="23"/>
    <x v="0"/>
    <s v="NO"/>
    <x v="1"/>
    <m/>
    <m/>
    <s v="Escrito de acusación directo - no cobija a todos los imputados - (ruptura)"/>
    <s v="2019-07-06 09:55:00"/>
    <m/>
    <m/>
    <m/>
    <m/>
    <m/>
    <m/>
  </r>
  <r>
    <s v="'681906000139201800042"/>
    <n v="15413757"/>
    <x v="0"/>
    <s v="N/A"/>
    <s v="N/A"/>
    <s v="ONU"/>
    <s v="DIRECCIÓN SECCIONAL DE MAGDALENA MEDIO"/>
    <x v="7"/>
    <x v="0"/>
    <s v="NO"/>
    <x v="1"/>
    <m/>
    <m/>
    <s v="Escrito de acusación directo - no cobija a todos los imputados - (ruptura)"/>
    <s v="2020-01-20 17:32:00"/>
    <m/>
    <m/>
    <m/>
    <m/>
    <m/>
    <m/>
  </r>
  <r>
    <s v="'761096000163201700089"/>
    <n v="13734569"/>
    <x v="0"/>
    <s v="N/A"/>
    <s v="N/A"/>
    <s v="ONU"/>
    <s v="DIRECCIÓN SECCIONAL DE VALLE DEL CAUCA"/>
    <x v="0"/>
    <x v="0"/>
    <s v="NO"/>
    <x v="1"/>
    <m/>
    <m/>
    <s v="Escrito de acusación directo - no cobija a todos los imputados - (ruptura)"/>
    <s v="2017-05-25 11:27:00"/>
    <m/>
    <m/>
    <m/>
    <m/>
    <m/>
    <m/>
  </r>
  <r>
    <s v="'810016001137201600635"/>
    <n v="13341861"/>
    <x v="0"/>
    <s v="N/A"/>
    <s v="N/A"/>
    <s v="ONU"/>
    <s v="DIRECCION ESPECIALIZADA CONTRA ORGANIZACIONES CRIMINALES"/>
    <x v="8"/>
    <x v="0"/>
    <s v="NO"/>
    <x v="1"/>
    <m/>
    <m/>
    <s v="Escrito de acusación directo - no cobija a todos los imputados - (ruptura)"/>
    <s v="2019-10-08 16:54:00"/>
    <s v="Audiencia de formulación de acusación"/>
    <s v="2019-01-16 10:48:00"/>
    <s v="Audiencia preparatoria"/>
    <s v="2019-06-14 18:39:00"/>
    <m/>
    <m/>
  </r>
  <r>
    <s v="'868656000520201900180"/>
    <n v="17636120"/>
    <x v="0"/>
    <s v="N/A"/>
    <s v="N/A"/>
    <s v="ONU"/>
    <s v="DIRECCIÓN SECCIONAL DE PUTUMAYO"/>
    <x v="1"/>
    <x v="4"/>
    <s v="NO"/>
    <x v="1"/>
    <m/>
    <m/>
    <s v="Escrito de acusación directo - no cobija a todos los imputados - (ruptura)"/>
    <s v="2020-01-24 09:46:00"/>
    <m/>
    <m/>
    <m/>
    <m/>
    <m/>
    <m/>
  </r>
  <r>
    <s v="'110016000028201800306"/>
    <n v="15265233"/>
    <x v="0"/>
    <s v="N/A"/>
    <s v="N/A"/>
    <s v="ONU"/>
    <s v="DIRECCIÓN SECCIONAL DE BOGOTÁ"/>
    <x v="5"/>
    <x v="0"/>
    <s v="NO"/>
    <x v="1"/>
    <m/>
    <m/>
    <s v="Escrito de acusacion por aceptacion de cargos"/>
    <s v="2020-02-14 14:22:00"/>
    <m/>
    <m/>
    <m/>
    <m/>
    <m/>
    <m/>
  </r>
  <r>
    <s v="'052506109280201680165"/>
    <n v="12746711"/>
    <x v="0"/>
    <s v="N/A"/>
    <s v="N/A"/>
    <s v="ONU"/>
    <s v="DIRECCIÓN SECCIONAL DE ANTIOQUIA"/>
    <x v="2"/>
    <x v="0"/>
    <s v="NO"/>
    <x v="0"/>
    <m/>
    <m/>
    <m/>
    <m/>
    <m/>
    <m/>
    <m/>
    <m/>
    <m/>
    <m/>
  </r>
  <r>
    <s v="'817366001229201900112"/>
    <n v="17377774"/>
    <x v="0"/>
    <s v="N/A"/>
    <s v="N/A"/>
    <s v="ONU"/>
    <s v="DIRECCIÓN SECCIONAL DE ARAUCA"/>
    <x v="8"/>
    <x v="3"/>
    <s v="SI"/>
    <x v="0"/>
    <s v="Preacuerdos y negociaciones entre la fiscalía y el imputado o acusado"/>
    <s v="2020-09-23 09:34:00"/>
    <s v="Escrito de acusación directo - no cobija a todos los imputados - (ruptura)"/>
    <s v="2020-11-12 09:25:00"/>
    <m/>
    <m/>
    <m/>
    <m/>
    <m/>
    <m/>
  </r>
  <r>
    <s v="'056866000365201900231"/>
    <n v="18723058"/>
    <x v="0"/>
    <s v="N/A"/>
    <s v="N/A"/>
    <s v="ONU"/>
    <s v="DIRECCIÓN SECCIONAL DE ANTIOQUIA"/>
    <x v="2"/>
    <x v="19"/>
    <s v="NO"/>
    <x v="0"/>
    <m/>
    <m/>
    <m/>
    <m/>
    <m/>
    <m/>
    <m/>
    <m/>
    <m/>
    <m/>
  </r>
  <r>
    <s v="'234666001049201800026"/>
    <n v="15197892"/>
    <x v="0"/>
    <s v="N/A"/>
    <s v="N/A"/>
    <s v="ONU"/>
    <s v="DIRECCIÓN SECCIONAL DE CÓRDOBA"/>
    <x v="21"/>
    <x v="0"/>
    <s v="NO"/>
    <x v="0"/>
    <m/>
    <m/>
    <m/>
    <m/>
    <m/>
    <m/>
    <m/>
    <m/>
    <m/>
    <m/>
  </r>
  <r>
    <s v="'238076001014201800475"/>
    <n v="15795157"/>
    <x v="0"/>
    <s v="N/A"/>
    <s v="N/A"/>
    <s v="ONU"/>
    <s v="DIRECCIÓN SECCIONAL DE CÓRDOBA"/>
    <x v="21"/>
    <x v="0"/>
    <s v="NO"/>
    <x v="0"/>
    <m/>
    <m/>
    <m/>
    <m/>
    <m/>
    <m/>
    <m/>
    <m/>
    <m/>
    <m/>
  </r>
  <r>
    <s v="'251756000688201900515"/>
    <n v="19104587"/>
    <x v="0"/>
    <s v="N/A"/>
    <s v="N/A"/>
    <s v="ONU"/>
    <s v="DIRECCIÓN SECCIONAL DE CUNDINAMARCA"/>
    <x v="3"/>
    <x v="0"/>
    <s v="NO"/>
    <x v="0"/>
    <m/>
    <m/>
    <m/>
    <m/>
    <m/>
    <m/>
    <m/>
    <m/>
    <m/>
    <m/>
  </r>
  <r>
    <s v="'502266109046201780212"/>
    <n v="15135626"/>
    <x v="0"/>
    <s v="N/A"/>
    <s v="N/A"/>
    <s v="ONU"/>
    <s v="DIRECCIÓN SECCIONAL DE META"/>
    <x v="16"/>
    <x v="0"/>
    <s v="NO"/>
    <x v="0"/>
    <m/>
    <m/>
    <m/>
    <m/>
    <m/>
    <m/>
    <m/>
    <m/>
    <m/>
    <m/>
  </r>
  <r>
    <s v="'528356000538201601433"/>
    <n v="13209821"/>
    <x v="0"/>
    <s v="N/A"/>
    <s v="N/A"/>
    <s v="ONU"/>
    <s v="DIRECCIÓN SECCIONAL DE NARIÑO"/>
    <x v="12"/>
    <x v="0"/>
    <s v="NO"/>
    <x v="0"/>
    <m/>
    <m/>
    <m/>
    <m/>
    <m/>
    <m/>
    <m/>
    <m/>
    <m/>
    <m/>
  </r>
  <r>
    <s v="'053616000337201800021"/>
    <n v="16019180"/>
    <x v="1"/>
    <s v="N/A"/>
    <s v="N/A"/>
    <s v="ONU"/>
    <s v="DIRECCIÓN SECCIONAL DE ANTIOQUIA"/>
    <x v="2"/>
    <x v="0"/>
    <s v="NO"/>
    <x v="1"/>
    <m/>
    <m/>
    <s v="Escrito de acusación directo - no cobija a todos los imputados - (ruptura)"/>
    <s v="2020-07-07 12:28:00"/>
    <m/>
    <m/>
    <m/>
    <m/>
    <m/>
    <m/>
  </r>
  <r>
    <s v="'415516000597201701204"/>
    <n v="14087574"/>
    <x v="1"/>
    <s v="N/A"/>
    <s v="N/A"/>
    <s v="ONU"/>
    <s v="DIRECCIÓN SECCIONAL DE HUILA"/>
    <x v="22"/>
    <x v="0"/>
    <s v="NO"/>
    <x v="1"/>
    <m/>
    <m/>
    <s v="Escrito de acusación directo - no cobija a todos los imputados - (ruptura)"/>
    <s v="2018-07-19 16:13:00"/>
    <s v="Audiencia de formulación de acusación"/>
    <s v="2018-10-22 14:42:00"/>
    <m/>
    <m/>
    <m/>
    <m/>
  </r>
  <r>
    <s v="'528356000538201801398"/>
    <n v="16208977"/>
    <x v="0"/>
    <s v="N/A"/>
    <s v="N/A"/>
    <s v="ONU"/>
    <s v="DIRECCIÓN SECCIONAL DE NARIÑO"/>
    <x v="12"/>
    <x v="19"/>
    <s v="NO"/>
    <x v="0"/>
    <m/>
    <m/>
    <m/>
    <m/>
    <m/>
    <m/>
    <m/>
    <m/>
    <m/>
    <m/>
  </r>
  <r>
    <s v="'544986106113201780910"/>
    <n v="14977908"/>
    <x v="0"/>
    <s v="N/A"/>
    <s v="N/A"/>
    <s v="ONU"/>
    <s v="DIRECCIÓN SECCIONAL DE NORTE DE SANTANDER"/>
    <x v="23"/>
    <x v="0"/>
    <s v="NO"/>
    <x v="0"/>
    <m/>
    <m/>
    <m/>
    <m/>
    <m/>
    <m/>
    <m/>
    <m/>
    <m/>
    <m/>
  </r>
  <r>
    <s v="'765206000180202000188"/>
    <n v="19355124"/>
    <x v="0"/>
    <s v="N/A"/>
    <s v="N/A"/>
    <s v="ONU"/>
    <s v="UNIDAD Y GRUPOS - NIVEL CENTRAL"/>
    <x v="0"/>
    <x v="19"/>
    <s v="NO"/>
    <x v="0"/>
    <m/>
    <m/>
    <m/>
    <m/>
    <m/>
    <m/>
    <m/>
    <m/>
    <m/>
    <m/>
  </r>
  <r>
    <s v="'187536099110201800299"/>
    <n v="16755125"/>
    <x v="1"/>
    <s v="N/A"/>
    <s v="N/A"/>
    <s v="ONU"/>
    <s v="DIRECCIÓN SECCIONAL DE CAQUETÁ"/>
    <x v="20"/>
    <x v="20"/>
    <s v="NO"/>
    <x v="0"/>
    <m/>
    <m/>
    <m/>
    <m/>
    <m/>
    <m/>
    <m/>
    <m/>
    <m/>
    <m/>
  </r>
  <r>
    <s v="'191426000613201900265"/>
    <n v="18988109"/>
    <x v="1"/>
    <s v="N/A"/>
    <s v="N/A"/>
    <s v="ONU"/>
    <s v="DIRECCIÓN SECCIONAL DE CAUCA"/>
    <x v="6"/>
    <x v="0"/>
    <s v="NO"/>
    <x v="0"/>
    <m/>
    <m/>
    <m/>
    <m/>
    <m/>
    <m/>
    <m/>
    <m/>
    <m/>
    <m/>
  </r>
  <r>
    <s v="'503506000561201880025"/>
    <n v="15507523"/>
    <x v="1"/>
    <s v="N/A"/>
    <s v="N/A"/>
    <s v="ONU"/>
    <s v="DIRECCION ESPECIALIZADA CONTRA ORGANIZACIONES CRIMINALES"/>
    <x v="16"/>
    <x v="0"/>
    <s v="NO"/>
    <x v="0"/>
    <m/>
    <m/>
    <m/>
    <m/>
    <m/>
    <m/>
    <m/>
    <m/>
    <m/>
    <m/>
  </r>
  <r>
    <s v="'540016106079201680744"/>
    <n v="12526453"/>
    <x v="1"/>
    <s v="N/A"/>
    <s v="N/A"/>
    <s v="ONU"/>
    <s v="DIRECCION ESPECIALIZADA CONTRA ORGANIZACIONES CRIMINALES"/>
    <x v="23"/>
    <x v="0"/>
    <s v="NO"/>
    <x v="0"/>
    <m/>
    <m/>
    <m/>
    <m/>
    <m/>
    <m/>
    <m/>
    <m/>
    <m/>
    <m/>
  </r>
  <r>
    <s v="'540016106079201782395"/>
    <n v="15063244"/>
    <x v="1"/>
    <s v="N/A"/>
    <s v="N/A"/>
    <s v="ONU"/>
    <s v="DIRECCION ESPECIALIZADA CONTRA ORGANIZACIONES CRIMINALES"/>
    <x v="23"/>
    <x v="0"/>
    <s v="NO"/>
    <x v="0"/>
    <m/>
    <m/>
    <m/>
    <m/>
    <m/>
    <m/>
    <m/>
    <m/>
    <m/>
    <m/>
  </r>
  <r>
    <s v="'544986106113201985344"/>
    <n v="17743533"/>
    <x v="1"/>
    <s v="N/A"/>
    <s v="N/A"/>
    <s v="ONU"/>
    <s v="DIRECCIÓN SECCIONAL DE NORTE DE SANTANDER"/>
    <x v="23"/>
    <x v="0"/>
    <s v="NO"/>
    <x v="0"/>
    <m/>
    <m/>
    <m/>
    <m/>
    <m/>
    <m/>
    <m/>
    <m/>
    <m/>
    <m/>
  </r>
  <r>
    <s v="'546706106120201680001"/>
    <n v="12280468"/>
    <x v="1"/>
    <s v="N/A"/>
    <s v="N/A"/>
    <s v="ONU"/>
    <s v="SIN VIGENCIA"/>
    <x v="23"/>
    <x v="0"/>
    <s v="NO"/>
    <x v="0"/>
    <m/>
    <m/>
    <m/>
    <m/>
    <m/>
    <m/>
    <m/>
    <m/>
    <m/>
    <m/>
  </r>
  <r>
    <s v="'865686000529201600469"/>
    <n v="13612640"/>
    <x v="1"/>
    <s v="N/A"/>
    <s v="N/A"/>
    <s v="ONU"/>
    <s v="DIRECCIÓN SECCIONAL DE PUTUMAYO"/>
    <x v="1"/>
    <x v="21"/>
    <s v="NO"/>
    <x v="0"/>
    <m/>
    <m/>
    <m/>
    <m/>
    <m/>
    <m/>
    <m/>
    <m/>
    <m/>
    <m/>
  </r>
  <r>
    <s v="'110016001276201500199"/>
    <n v="12095016"/>
    <x v="2"/>
    <s v="540016106079201782395"/>
    <s v="N/A"/>
    <s v="ONU"/>
    <s v="DIRECCION ESPECIALIZADA CONTRA ORGANIZACIONES CRIMINALES"/>
    <x v="23"/>
    <x v="2"/>
    <s v="NO"/>
    <x v="1"/>
    <m/>
    <m/>
    <s v="Escrito de acusación directo - cobija a todos los imputados"/>
    <s v="2017-12-13 15:01:00"/>
    <m/>
    <m/>
    <m/>
    <m/>
    <m/>
    <m/>
  </r>
  <r>
    <s v="'544986001132201901164"/>
    <n v="17955222"/>
    <x v="2"/>
    <s v="544986106113201985344"/>
    <s v="N/A"/>
    <s v="ONU"/>
    <s v="DIRECCIÓN SECCIONAL DE NORTE DE SANTANDER"/>
    <x v="23"/>
    <x v="0"/>
    <s v="NO"/>
    <x v="1"/>
    <m/>
    <m/>
    <s v="Escrito de acusación directo - cobija a todos los imputados"/>
    <s v="2020-09-11 13:34:00"/>
    <m/>
    <m/>
    <m/>
    <m/>
    <m/>
    <m/>
  </r>
  <r>
    <s v="'865686107570201780292"/>
    <n v="14472237"/>
    <x v="2"/>
    <s v="865686000529201600469"/>
    <s v="N/A"/>
    <s v="ONU"/>
    <s v="DIRECCIÓN SECCIONAL DE PUTUMAYO"/>
    <x v="1"/>
    <x v="13"/>
    <s v="NO"/>
    <x v="1"/>
    <m/>
    <m/>
    <s v="Escrito de acusación directo - cobija a todos los imputados"/>
    <s v="2018-03-02 12:33:00"/>
    <s v="Audiencia de formulación de acusación"/>
    <s v="2019-01-21 11:53:00"/>
    <s v="Audiencia preparatoria"/>
    <s v="2020-11-09 11:24:00"/>
    <m/>
    <m/>
  </r>
  <r>
    <s v="'053616109281201780125"/>
    <n v="14483033"/>
    <x v="2"/>
    <s v="053616000337201800021"/>
    <s v="N/A"/>
    <s v="ONU"/>
    <s v="DIRECCIÓN SECCIONAL DE ANTIOQUIA"/>
    <x v="2"/>
    <x v="0"/>
    <s v="NO"/>
    <x v="1"/>
    <m/>
    <m/>
    <s v="Escrito de acusación directo - no cobija a todos los imputados - (ruptura)"/>
    <s v="2020-03-26 16:18:00"/>
    <m/>
    <m/>
    <m/>
    <m/>
    <m/>
    <m/>
  </r>
  <r>
    <s v="'415516000000201700043"/>
    <n v="15087854"/>
    <x v="2"/>
    <s v="415516000597201701204"/>
    <s v="N/A"/>
    <s v="ONU"/>
    <s v="DIRECCIÓN SECCIONAL DE HUILA"/>
    <x v="22"/>
    <x v="0"/>
    <s v="NO"/>
    <x v="1"/>
    <m/>
    <m/>
    <s v="Escrito de acusación directo - no cobija a todos los imputados - (ruptura)"/>
    <s v="2018-07-19 16:13:00"/>
    <s v="Audiencia de formulación de acusación"/>
    <s v="2018-04-30 14:50:00"/>
    <s v="Audiencia preparatoria"/>
    <s v="2019-12-05 09:30:00"/>
    <m/>
    <m/>
  </r>
  <r>
    <s v="'190016000703202000102"/>
    <n v="19526309"/>
    <x v="2"/>
    <s v="191426000613201900265"/>
    <s v="N/A"/>
    <s v="ONU"/>
    <s v="DIRECCIÓN SECCIONAL DE CAUCA"/>
    <x v="6"/>
    <x v="15"/>
    <s v="NO"/>
    <x v="1"/>
    <m/>
    <m/>
    <s v="Escrito de acusación directo - No cobija todos los delitos (Ruptura)"/>
    <s v="2020-06-03 08:54:00"/>
    <m/>
    <m/>
    <m/>
    <m/>
    <m/>
    <m/>
  </r>
  <r>
    <s v="'110016001276201400195"/>
    <n v="10284281"/>
    <x v="2"/>
    <s v="546706106120201680001"/>
    <s v="N/A"/>
    <s v="ONU"/>
    <s v="DIRECCION ESPECIALIZADA CONTRA ORGANIZACIONES CRIMINALES"/>
    <x v="23"/>
    <x v="2"/>
    <s v="SI"/>
    <x v="0"/>
    <s v="Escrito de acusación por preacuerdo - no cobija a todos los imputados - (ruptura)"/>
    <s v="2016-01-07 11:20:00"/>
    <s v="Escrito de acusación directo - no cobija a todos los imputados - (ruptura)"/>
    <s v="2016-05-23 16:33:00"/>
    <m/>
    <m/>
    <m/>
    <m/>
    <m/>
    <m/>
  </r>
  <r>
    <s v="'540016000000201600056"/>
    <n v="13346041"/>
    <x v="2"/>
    <s v="540016106079201680744"/>
    <s v="N/A"/>
    <s v="ONU"/>
    <s v="DIRECCION ESPECIALIZADA CONTRA ORGANIZACIONES CRIMINALES"/>
    <x v="23"/>
    <x v="10"/>
    <s v="SI"/>
    <x v="0"/>
    <s v="Escrito de acusación por preacuerdo - cobija a todos los imputados"/>
    <s v="2016-10-12 11:13:00"/>
    <m/>
    <m/>
    <m/>
    <m/>
    <m/>
    <m/>
    <m/>
    <m/>
  </r>
  <r>
    <s v="'528356000000201700073"/>
    <n v="14642981"/>
    <x v="3"/>
    <s v="528356000538201700915"/>
    <s v="N/A"/>
    <s v="ONU"/>
    <s v="DIRECCIÓN SECCIONAL DE NARIÑO"/>
    <x v="12"/>
    <x v="0"/>
    <s v="NO"/>
    <x v="1"/>
    <m/>
    <m/>
    <m/>
    <m/>
    <s v="Audiencia de formulación de acusación"/>
    <s v="2017-11-01 11:08:00"/>
    <s v="Audiencia preparatoria"/>
    <s v="2017-12-05 11:00:00"/>
    <m/>
    <m/>
  </r>
  <r>
    <s v="'180016099063201800013"/>
    <n v="16353105"/>
    <x v="2"/>
    <s v="187536099110201800299"/>
    <s v="N/A"/>
    <s v="ONU"/>
    <s v="DIRECCIÓN SECCIONAL DE CAQUETÁ"/>
    <x v="20"/>
    <x v="21"/>
    <s v="NO"/>
    <x v="0"/>
    <m/>
    <m/>
    <m/>
    <m/>
    <m/>
    <m/>
    <m/>
    <m/>
    <m/>
    <m/>
  </r>
  <r>
    <s v="'503506000561201700094"/>
    <n v="14728425"/>
    <x v="2"/>
    <s v="503506000561201880025"/>
    <s v="N/A"/>
    <s v="ONU"/>
    <s v="DIRECCION ESPECIALIZADA CONTRA ORGANIZACIONES CRIMINALES"/>
    <x v="16"/>
    <x v="0"/>
    <s v="NO"/>
    <x v="0"/>
    <m/>
    <m/>
    <m/>
    <m/>
    <m/>
    <m/>
    <m/>
    <m/>
    <m/>
    <m/>
  </r>
  <r>
    <s v="'080016000000201900575"/>
    <n v="18911141"/>
    <x v="3"/>
    <s v="080016001055201900268"/>
    <s v="N/A"/>
    <s v="ONU"/>
    <s v="DIRECCIÓN SECCIONAL DE ATLÁNTICO"/>
    <x v="19"/>
    <x v="13"/>
    <s v="SI"/>
    <x v="0"/>
    <s v="Preacuerdos y negociaciones entre la fiscalía y el imputado o acusado"/>
    <s v="2020-06-04 11:06:00"/>
    <s v="Escrito de acusación directo - no cobija a todos los imputados - (ruptura)"/>
    <s v="2019-10-21 12:48:00"/>
    <s v="Audiencia de formulación de acusación"/>
    <s v="2020-06-05 11:06:00"/>
    <m/>
    <m/>
    <m/>
    <m/>
  </r>
  <r>
    <s v="'130016000000201900004"/>
    <n v="16834781"/>
    <x v="3"/>
    <s v="130016001129201703253"/>
    <s v="N/A"/>
    <s v="ONU"/>
    <s v="DIRECCIÓN SECCIONAL DE BOLÍVAR"/>
    <x v="9"/>
    <x v="2"/>
    <s v="SI"/>
    <x v="0"/>
    <s v="Preacuerdos y negociaciones entre la fiscalía y el imputado o acusado"/>
    <s v="2020-03-03 08:27:00"/>
    <s v="Escrito de acusación directo - no cobija a todos los imputados - (ruptura)"/>
    <s v="2019-01-08 10:54:00"/>
    <s v="Audiencia de formulación de acusación"/>
    <s v="2018-12-18 14:22:00"/>
    <m/>
    <m/>
    <m/>
    <m/>
  </r>
  <r>
    <s v="'130016000000201900006"/>
    <n v="16835032"/>
    <x v="3"/>
    <s v="130016001129201703253"/>
    <s v="N/A"/>
    <s v="ONU"/>
    <s v="DIRECCIÓN SECCIONAL DE BOLÍVAR"/>
    <x v="9"/>
    <x v="13"/>
    <s v="SI"/>
    <x v="0"/>
    <s v="Preacuerdos y negociaciones entre la fiscalía y el imputado o acusado"/>
    <s v="2020-06-11 18:30:00"/>
    <s v="Escrito de acusación directo - cobija a todos los imputados"/>
    <s v="2018-10-11 08:38:00"/>
    <s v="Audiencia de formulación de acusación"/>
    <s v="2018-12-18 14:22:00"/>
    <m/>
    <m/>
    <m/>
    <m/>
  </r>
  <r>
    <s v="'130016000000201900007"/>
    <n v="16843831"/>
    <x v="3"/>
    <s v="130016001129201703253"/>
    <s v="N/A"/>
    <s v="ONU"/>
    <s v="DIRECCIÓN SECCIONAL DE BOLÍVAR"/>
    <x v="9"/>
    <x v="13"/>
    <s v="SI"/>
    <x v="0"/>
    <s v="Preacuerdos y negociaciones entre la fiscalía y el imputado o acusado"/>
    <s v="2019-10-23 10:22:00"/>
    <s v="Escrito de acusación directo - no cobija a todos los imputados - (ruptura)"/>
    <s v="2020-12-02 16:07:00"/>
    <s v="Audiencia de formulación de acusación"/>
    <s v="2020-05-11 13:50:00"/>
    <m/>
    <m/>
    <m/>
    <m/>
  </r>
  <r>
    <s v="'130016000000202000051"/>
    <n v="19517991"/>
    <x v="3"/>
    <s v="130016001129201703253"/>
    <s v="N/A"/>
    <s v="ONU"/>
    <s v="DIRECCIÓN SECCIONAL DE BOLÍVAR"/>
    <x v="9"/>
    <x v="13"/>
    <s v="SI"/>
    <x v="0"/>
    <s v="Preacuerdos y negociaciones entre la fiscalía y el imputado o acusado"/>
    <s v="2020-02-21 10:25:00"/>
    <s v="Escrito de acusación directo - cobija a todos los imputados"/>
    <s v="2018-12-19 14:32:00"/>
    <s v="Audiencia de formulación de acusación"/>
    <s v="2020-02-27 10:01:00"/>
    <m/>
    <m/>
    <m/>
    <m/>
  </r>
  <r>
    <s v="'130016000000202000184"/>
    <n v="20324761"/>
    <x v="3"/>
    <s v="130016001129201703253"/>
    <s v="N/A"/>
    <s v="ONU"/>
    <s v="DIRECCIÓN SECCIONAL DE BOLÍVAR"/>
    <x v="9"/>
    <x v="13"/>
    <s v="SI"/>
    <x v="0"/>
    <s v="Preacuerdos y negociaciones entre la fiscalía y el imputado o acusado"/>
    <s v="2020-11-20 17:32:00"/>
    <s v="Escrito de acusación directo - cobija a todos los imputados"/>
    <s v="2018-12-19 14:32:00"/>
    <s v="Audiencia de formulación de acusación"/>
    <s v="2019-05-28 14:32:00"/>
    <s v="Audiencia preparatoria"/>
    <s v="2020-05-27 14:19:00"/>
    <m/>
    <m/>
  </r>
  <r>
    <s v="'136706000000201800006"/>
    <n v="16765206"/>
    <x v="3"/>
    <s v="136706001122201880010"/>
    <s v="N/A"/>
    <s v="ONU"/>
    <s v="DIRECCIÓN SECCIONAL DE MAGDALENA MEDIO"/>
    <x v="9"/>
    <x v="2"/>
    <s v="SI"/>
    <x v="0"/>
    <s v="Preacuerdos y negociaciones entre la fiscalía y el imputado o acusado"/>
    <s v="2019-07-31 10:57:00"/>
    <s v="Escrito de acusación directo - no cobija a todos los imputados - (ruptura)"/>
    <s v="2018-11-10 16:15:00"/>
    <s v="Audiencia de formulación de acusación"/>
    <s v="2019-05-30 00:32:00"/>
    <m/>
    <m/>
    <m/>
    <m/>
  </r>
  <r>
    <s v="'136706000000201900002"/>
    <n v="17963275"/>
    <x v="3"/>
    <s v="136706001122201880010"/>
    <s v="N/A"/>
    <s v="ONU"/>
    <s v="DIRECCIÓN SECCIONAL DE MAGDALENA MEDIO"/>
    <x v="9"/>
    <x v="11"/>
    <s v="SI"/>
    <x v="0"/>
    <s v="Preacuerdos y negociaciones entre la fiscalía y el imputado o acusado"/>
    <s v="2019-06-06 10:20:00"/>
    <s v="Escrito de acusación directo - cobija a todos los imputados"/>
    <s v="2019-03-04 10:05:00"/>
    <s v="Audiencia de formulación de acusación"/>
    <s v="2019-06-06 10:11:00"/>
    <m/>
    <m/>
    <m/>
    <m/>
  </r>
  <r>
    <s v="'238076000000201900004"/>
    <n v="17948023"/>
    <x v="3"/>
    <s v="238076001014201800475"/>
    <s v="N/A"/>
    <s v="ONU"/>
    <s v="DIRECCIÓN SECCIONAL DE CÓRDOBA"/>
    <x v="21"/>
    <x v="0"/>
    <s v="SI"/>
    <x v="0"/>
    <s v="Escrito de acusación por preacuerdo - no cobija a todos los delitos - (ruptura)"/>
    <s v="2019-09-23 03:50:00"/>
    <s v="Escrito de acusación directo - cobija a todos los imputados"/>
    <s v="2019-07-02 08:00:00"/>
    <s v="Audiencia de formulación de acusación"/>
    <s v="2019-09-23 03:50:00"/>
    <m/>
    <m/>
    <m/>
    <m/>
  </r>
  <r>
    <s v="'502266100000201800001"/>
    <n v="15378485"/>
    <x v="3"/>
    <s v="502266109046201780212"/>
    <s v="N/A"/>
    <s v="ONU"/>
    <s v="DIRECCIÓN SECCIONAL DE META"/>
    <x v="16"/>
    <x v="0"/>
    <s v="SI"/>
    <x v="0"/>
    <s v="Preacuerdos posteriores a la presentación de la acusación"/>
    <s v="2019-11-08 10:40:00"/>
    <s v="Escrito de acusación directo - No cobija todos los delitos (Ruptura)"/>
    <s v="2019-11-14 16:52:00"/>
    <s v="Audiencia de formulación de acusación"/>
    <s v="2018-05-23 13:45:00"/>
    <s v="Audiencia preparatoria"/>
    <s v="2018-10-30 08:00:00"/>
    <m/>
    <m/>
  </r>
  <r>
    <s v="'056866000000201900014"/>
    <n v="18769666"/>
    <x v="3"/>
    <s v="056866000365201900231"/>
    <s v="N/A"/>
    <s v="ONU"/>
    <s v="DIRECCIÓN SECCIONAL DE ANTIOQUIA"/>
    <x v="2"/>
    <x v="19"/>
    <s v="NO"/>
    <x v="1"/>
    <m/>
    <m/>
    <s v="Escrito de acusación directo - cobija a todos los imputados"/>
    <s v="2020-02-14 12:02:00"/>
    <s v="Audiencia de formulación de acusación"/>
    <s v="2020-06-26 17:52:00"/>
    <m/>
    <m/>
    <m/>
    <m/>
  </r>
  <r>
    <s v="'080016000000202000002"/>
    <n v="19234457"/>
    <x v="3"/>
    <s v="080016001055201900268"/>
    <s v="N/A"/>
    <s v="ONU"/>
    <s v="DIRECCIÓN SECCIONAL DE ATLÁNTICO"/>
    <x v="19"/>
    <x v="13"/>
    <s v="NO"/>
    <x v="1"/>
    <m/>
    <m/>
    <s v="Escrito de acusación directo - cobija a todos los imputados"/>
    <s v="2020-01-07 18:52:00"/>
    <m/>
    <m/>
    <m/>
    <m/>
    <m/>
    <m/>
  </r>
  <r>
    <s v="'130016000000201900156"/>
    <n v="18677845"/>
    <x v="3"/>
    <s v="130016001129201703253"/>
    <s v="N/A"/>
    <s v="ONU"/>
    <s v="DIRECCIÓN SECCIONAL DE BOLÍVAR"/>
    <x v="9"/>
    <x v="13"/>
    <s v="NO"/>
    <x v="1"/>
    <m/>
    <m/>
    <s v="Escrito de acusación directo - cobija a todos los imputados"/>
    <s v="2018-12-19 14:32:00"/>
    <s v="Audiencia de formulación de acusación"/>
    <s v="2019-07-10 14:42:00"/>
    <m/>
    <m/>
    <m/>
    <m/>
  </r>
  <r>
    <s v="'181506100000202000002"/>
    <n v="19936598"/>
    <x v="3"/>
    <s v="181506105185201980004"/>
    <s v="N/A"/>
    <s v="ONU"/>
    <s v="DIRECCIÓN SECCIONAL DE CAQUETÁ"/>
    <x v="20"/>
    <x v="4"/>
    <s v="NO"/>
    <x v="1"/>
    <m/>
    <m/>
    <s v="Escrito de acusación directo - cobija a todos los imputados"/>
    <s v="2020-09-25 20:02:00"/>
    <m/>
    <m/>
    <m/>
    <m/>
    <m/>
    <m/>
  </r>
  <r>
    <s v="'190016000000201700056"/>
    <n v="14142815"/>
    <x v="3"/>
    <s v="190016000602201601886"/>
    <s v="N/A"/>
    <s v="ONU"/>
    <s v="DIRECCIÓN SECCIONAL DE CAUCA"/>
    <x v="6"/>
    <x v="0"/>
    <s v="NO"/>
    <x v="1"/>
    <m/>
    <m/>
    <s v="Escrito de acusación directo - cobija a todos los imputados"/>
    <s v="2016-12-06 14:14:00"/>
    <m/>
    <m/>
    <m/>
    <m/>
    <m/>
    <m/>
  </r>
  <r>
    <s v="'057906000000202000005"/>
    <n v="19804440"/>
    <x v="3"/>
    <s v="057906099159201880097"/>
    <s v="N/A"/>
    <s v="ONU"/>
    <s v="DIRECCIÓN SECCIONAL DE ANTIOQUIA"/>
    <x v="2"/>
    <x v="2"/>
    <s v="SI"/>
    <x v="0"/>
    <s v="Preacuerdos y negociaciones entre la fiscalía y el imputado o acusado"/>
    <s v="2020-06-11 14:38:00"/>
    <m/>
    <m/>
    <m/>
    <m/>
    <m/>
    <m/>
    <m/>
    <m/>
  </r>
  <r>
    <s v="'057906000000202000010"/>
    <n v="20003190"/>
    <x v="3"/>
    <s v="057906099159201880097"/>
    <s v="N/A"/>
    <s v="ONU"/>
    <s v="DIRECCIÓN SECCIONAL DE ANTIOQUIA"/>
    <x v="2"/>
    <x v="2"/>
    <s v="SI"/>
    <x v="0"/>
    <s v="Preacuerdos y negociaciones entre la fiscalía y el imputado o acusado"/>
    <s v="2020-08-20 14:44:00"/>
    <m/>
    <m/>
    <m/>
    <m/>
    <m/>
    <m/>
    <m/>
    <m/>
  </r>
  <r>
    <s v="'193186000000201900001"/>
    <n v="18901802"/>
    <x v="3"/>
    <s v="193186000622201800013"/>
    <s v="N/A"/>
    <s v="ONU"/>
    <s v="DIRECCIÓN SECCIONAL DE CAUCA"/>
    <x v="6"/>
    <x v="0"/>
    <s v="NO"/>
    <x v="1"/>
    <m/>
    <m/>
    <s v="Escrito de acusación directo - cobija a todos los imputados"/>
    <s v="2018-11-22 16:14:00"/>
    <m/>
    <m/>
    <m/>
    <m/>
    <m/>
    <m/>
  </r>
  <r>
    <s v="'234666000000201900008"/>
    <n v="17947550"/>
    <x v="3"/>
    <s v="234666001049201800026"/>
    <s v="N/A"/>
    <s v="ONU"/>
    <s v="DIRECCIÓN SECCIONAL DE CÓRDOBA"/>
    <x v="21"/>
    <x v="0"/>
    <s v="NO"/>
    <x v="1"/>
    <m/>
    <m/>
    <s v="Escrito de acusación directo - cobija a todos los imputados"/>
    <s v="2019-09-16 08:00:00"/>
    <s v="Audiencia de formulación de acusación"/>
    <s v="2020-01-31 15:08:00"/>
    <m/>
    <m/>
    <m/>
    <m/>
  </r>
  <r>
    <s v="'058906000000202000001"/>
    <n v="19805762"/>
    <x v="3"/>
    <s v="058906000356201880106"/>
    <s v="N/A"/>
    <s v="ONU"/>
    <s v="DIRECCIÓN SECCIONAL DE ANTIOQUIA"/>
    <x v="2"/>
    <x v="0"/>
    <s v="SI"/>
    <x v="0"/>
    <s v="Preacuerdos y negociaciones entre la fiscalía y el imputado o acusado"/>
    <s v="2020-06-11 22:03:00"/>
    <s v="Escrito de acusación directo - no cobija a todos los imputados - (ruptura)"/>
    <s v="2020-06-11 22:05:00"/>
    <m/>
    <m/>
    <m/>
    <m/>
    <m/>
    <m/>
  </r>
  <r>
    <s v="'251756000000202000011"/>
    <n v="20354735"/>
    <x v="3"/>
    <s v="251756000688201900515"/>
    <s v="N/A"/>
    <s v="ONU"/>
    <s v="DIRECCIÓN SECCIONAL DE CUNDINAMARCA"/>
    <x v="3"/>
    <x v="0"/>
    <s v="NO"/>
    <x v="1"/>
    <m/>
    <m/>
    <s v="Escrito de acusación directo - cobija a todos los imputados"/>
    <s v="2020-11-29 10:37:00"/>
    <m/>
    <m/>
    <m/>
    <m/>
    <m/>
    <m/>
  </r>
  <r>
    <s v="'080016000000201900525"/>
    <n v="18805968"/>
    <x v="3"/>
    <s v="080016001055201900268"/>
    <s v="N/A"/>
    <s v="ONU"/>
    <s v="DIRECCIÓN SECCIONAL DE ATLÁNTICO"/>
    <x v="19"/>
    <x v="22"/>
    <s v="SI"/>
    <x v="0"/>
    <s v="Preacuerdos y negociaciones entre la fiscalía y el imputado o acusado"/>
    <s v="2019-09-26 09:33:00"/>
    <m/>
    <m/>
    <m/>
    <m/>
    <m/>
    <m/>
    <m/>
    <m/>
  </r>
  <r>
    <s v="'080016000000201900545"/>
    <n v="18839021"/>
    <x v="3"/>
    <s v="080016001055201900268"/>
    <s v="N/A"/>
    <s v="ONU"/>
    <s v="DIRECCIÓN SECCIONAL DE ATLÁNTICO"/>
    <x v="19"/>
    <x v="13"/>
    <s v="SI"/>
    <x v="0"/>
    <s v="Preacuerdos y negociaciones entre la fiscalía y el imputado o acusado"/>
    <s v="2019-10-04 08:54:00"/>
    <m/>
    <m/>
    <m/>
    <m/>
    <m/>
    <m/>
    <m/>
    <m/>
  </r>
  <r>
    <s v="'080016000000201900627"/>
    <n v="19048097"/>
    <x v="3"/>
    <s v="080016001055201900268"/>
    <s v="N/A"/>
    <s v="ONU"/>
    <s v="DIRECCIÓN SECCIONAL DE ATLÁNTICO"/>
    <x v="19"/>
    <x v="13"/>
    <s v="SI"/>
    <x v="0"/>
    <s v="Escrito de acusación por preacuerdo - no cobija a todos los imputados - (ruptura)"/>
    <s v="2019-11-19 15:40:00"/>
    <m/>
    <m/>
    <m/>
    <m/>
    <m/>
    <m/>
    <m/>
    <m/>
  </r>
  <r>
    <s v="'528356000000201600079"/>
    <n v="13447774"/>
    <x v="3"/>
    <s v="528356000538201601433"/>
    <s v="N/A"/>
    <s v="ONU"/>
    <s v="DIRECCIÓN SECCIONAL DE NARIÑO"/>
    <x v="12"/>
    <x v="0"/>
    <s v="NO"/>
    <x v="1"/>
    <m/>
    <m/>
    <s v="Escrito de acusación directo - cobija a todos los imputados"/>
    <s v="2016-11-02 11:40:00"/>
    <s v="Audiencia de formulación de acusación"/>
    <s v="2017-01-31 16:40:00"/>
    <m/>
    <m/>
    <m/>
    <m/>
  </r>
  <r>
    <s v="'528356000000201900033"/>
    <n v="17761011"/>
    <x v="3"/>
    <s v="528356000538201801398"/>
    <s v="N/A"/>
    <s v="ONU"/>
    <s v="DIRECCIÓN SECCIONAL DE NARIÑO"/>
    <x v="12"/>
    <x v="2"/>
    <s v="NO"/>
    <x v="1"/>
    <m/>
    <m/>
    <s v="Escrito de acusación directo - cobija a todos los imputados"/>
    <s v="2019-05-17 19:11:00"/>
    <m/>
    <m/>
    <m/>
    <m/>
    <m/>
    <m/>
  </r>
  <r>
    <s v="'528356000000201900051"/>
    <n v="18606873"/>
    <x v="3"/>
    <s v="528356000538201900590"/>
    <s v="N/A"/>
    <s v="ONU"/>
    <s v="DIRECCIÓN SECCIONAL DE NARIÑO"/>
    <x v="12"/>
    <x v="0"/>
    <s v="NO"/>
    <x v="1"/>
    <m/>
    <m/>
    <s v="Escrito de acusación directo - cobija a todos los imputados"/>
    <s v="2019-08-13 16:59:00"/>
    <m/>
    <m/>
    <m/>
    <m/>
    <m/>
    <m/>
  </r>
  <r>
    <s v="'544986100000201900003"/>
    <n v="17124002"/>
    <x v="3"/>
    <s v="544986106113201780910"/>
    <s v="N/A"/>
    <s v="ONU"/>
    <s v="DIRECCIÓN SECCIONAL DE NORTE DE SANTANDER"/>
    <x v="23"/>
    <x v="19"/>
    <s v="NO"/>
    <x v="1"/>
    <m/>
    <m/>
    <s v="Escrito de acusación directo - cobija a todos los imputados"/>
    <s v="2019-05-22 15:32:00"/>
    <s v="Audiencia de formulación de acusación"/>
    <s v="2019-10-09 18:22:00"/>
    <m/>
    <m/>
    <m/>
    <m/>
  </r>
  <r>
    <s v="'681906000000202000004"/>
    <n v="19808256"/>
    <x v="3"/>
    <s v="681906000139201800042"/>
    <s v="N/A"/>
    <s v="ONU"/>
    <s v="DIRECCIÓN SECCIONAL DE MAGDALENA MEDIO"/>
    <x v="7"/>
    <x v="0"/>
    <s v="NO"/>
    <x v="1"/>
    <m/>
    <m/>
    <s v="Escrito de acusación directo - cobija a todos los imputados"/>
    <s v="2020-06-12 18:39:00"/>
    <m/>
    <m/>
    <m/>
    <m/>
    <m/>
    <m/>
  </r>
  <r>
    <s v="'765206000000202000037"/>
    <n v="19978659"/>
    <x v="3"/>
    <s v="765206000180202000188"/>
    <s v="N/A"/>
    <s v="ONU"/>
    <s v="DIRECCIÓN SECCIONAL DE CALI"/>
    <x v="0"/>
    <x v="19"/>
    <s v="NO"/>
    <x v="1"/>
    <m/>
    <m/>
    <s v="Escrito de acusación directo - cobija a todos los imputados"/>
    <s v="2020-09-22 13:23:00"/>
    <m/>
    <m/>
    <m/>
    <m/>
    <m/>
    <m/>
  </r>
  <r>
    <s v="'050016000000202000311"/>
    <n v="19586306"/>
    <x v="3"/>
    <s v="050016000206201751800"/>
    <s v="N/A"/>
    <s v="ONU"/>
    <s v="DIRECCIÓN SECCIONAL DE MEDELLÍN"/>
    <x v="2"/>
    <x v="4"/>
    <s v="NO"/>
    <x v="1"/>
    <m/>
    <m/>
    <s v="Escrito de acusación directo - no cobija a todos los imputados - (ruptura)"/>
    <s v="2020-03-16 10:05:00"/>
    <s v="Audiencia de formulación de acusación"/>
    <s v="2020-05-15 10:30:00"/>
    <m/>
    <m/>
    <m/>
    <m/>
  </r>
  <r>
    <s v="'057906000000201900012"/>
    <n v="18688269"/>
    <x v="3"/>
    <s v="057906099159201880097"/>
    <s v="N/A"/>
    <s v="ONU"/>
    <s v="DIRECCIÓN SECCIONAL DE ANTIOQUIA"/>
    <x v="2"/>
    <x v="0"/>
    <s v="NO"/>
    <x v="1"/>
    <m/>
    <m/>
    <s v="Escrito de acusación directo - no cobija a todos los imputados - (ruptura)"/>
    <s v="2019-08-30 14:43:00"/>
    <m/>
    <m/>
    <m/>
    <m/>
    <m/>
    <m/>
  </r>
  <r>
    <s v="'057906000000202000013"/>
    <n v="20086624"/>
    <x v="3"/>
    <s v="057906099159201880097"/>
    <s v="N/A"/>
    <s v="ONU"/>
    <s v="DIRECCIÓN SECCIONAL DE ANTIOQUIA"/>
    <x v="2"/>
    <x v="2"/>
    <s v="NO"/>
    <x v="1"/>
    <m/>
    <m/>
    <s v="Escrito de acusación directo - no cobija a todos los imputados - (ruptura)"/>
    <s v="2020-09-14 15:36:00"/>
    <m/>
    <m/>
    <m/>
    <m/>
    <m/>
    <m/>
  </r>
  <r>
    <s v="'057906000000202000018"/>
    <n v="20281458"/>
    <x v="3"/>
    <s v="057906099159201880097"/>
    <s v="N/A"/>
    <s v="ONU"/>
    <s v="DIRECCIÓN SECCIONAL DE ANTIOQUIA"/>
    <x v="2"/>
    <x v="11"/>
    <s v="NO"/>
    <x v="1"/>
    <m/>
    <m/>
    <s v="Escrito de acusación directo - no cobija a todos los imputados - (ruptura)"/>
    <s v="2020-11-09 10:01:00"/>
    <m/>
    <m/>
    <m/>
    <m/>
    <m/>
    <m/>
  </r>
  <r>
    <s v="'058906000000202000002"/>
    <n v="19897321"/>
    <x v="3"/>
    <s v="058906000356201880106"/>
    <s v="N/A"/>
    <s v="ONU"/>
    <s v="DIRECCIÓN SECCIONAL DE ANTIOQUIA"/>
    <x v="2"/>
    <x v="0"/>
    <s v="NO"/>
    <x v="1"/>
    <m/>
    <m/>
    <s v="Escrito de acusación directo - no cobija a todos los imputados - (ruptura)"/>
    <s v="2020-07-15 14:52:00"/>
    <m/>
    <m/>
    <m/>
    <m/>
    <m/>
    <m/>
  </r>
  <r>
    <s v="'058906000000202000004"/>
    <n v="20231976"/>
    <x v="3"/>
    <s v="058906000356201880106"/>
    <s v="N/A"/>
    <s v="ONU"/>
    <s v="DIRECCIÓN SECCIONAL DE ANTIOQUIA"/>
    <x v="2"/>
    <x v="0"/>
    <s v="NO"/>
    <x v="1"/>
    <m/>
    <m/>
    <s v="Escrito de acusación directo - no cobija a todos los imputados - (ruptura)"/>
    <s v="2020-10-26 08:58:00"/>
    <m/>
    <m/>
    <m/>
    <m/>
    <m/>
    <m/>
  </r>
  <r>
    <s v="'087586000000202000005"/>
    <n v="19390481"/>
    <x v="3"/>
    <s v="087586001258201800717"/>
    <s v="N/A"/>
    <s v="ONU"/>
    <s v="DIRECCIÓN SECCIONAL DE ATLÁNTICO"/>
    <x v="19"/>
    <x v="19"/>
    <s v="NO"/>
    <x v="1"/>
    <m/>
    <m/>
    <s v="Escrito de acusación directo - no cobija a todos los imputados - (ruptura)"/>
    <s v="2020-02-06 09:35:00"/>
    <s v="Audiencia de formulación de acusación"/>
    <s v="2020-09-09 17:41:00"/>
    <m/>
    <m/>
    <m/>
    <m/>
  </r>
  <r>
    <s v="'238076000000201900003"/>
    <n v="17364889"/>
    <x v="3"/>
    <s v="238076001014201800475"/>
    <s v="N/A"/>
    <s v="ONU"/>
    <s v="DIRECCIÓN SECCIONAL DE CÓRDOBA"/>
    <x v="21"/>
    <x v="0"/>
    <s v="SI"/>
    <x v="0"/>
    <s v="Preacuerdos y negociaciones entre la fiscalía y el imputado o acusado"/>
    <s v="2019-05-15 09:57:00"/>
    <s v="Escrito de acusación directo - cobija a todos los imputados"/>
    <s v="2019-06-11 11:38:00"/>
    <m/>
    <m/>
    <m/>
    <m/>
    <m/>
    <m/>
  </r>
  <r>
    <s v="'136706000000201800007"/>
    <n v="16765366"/>
    <x v="3"/>
    <s v="136706001122201880010"/>
    <s v="N/A"/>
    <s v="ONU"/>
    <s v="DIRECCIÓN SECCIONAL DE MAGDALENA MEDIO"/>
    <x v="9"/>
    <x v="0"/>
    <s v="NO"/>
    <x v="1"/>
    <m/>
    <m/>
    <s v="Escrito de acusación directo - no cobija a todos los imputados - (ruptura)"/>
    <s v="2018-09-04 13:11:00"/>
    <s v="Audiencia de formulación de acusación"/>
    <s v="2020-03-12 11:28:00"/>
    <m/>
    <m/>
    <m/>
    <m/>
  </r>
  <r>
    <s v="'181506100000201900005"/>
    <n v="18999129"/>
    <x v="3"/>
    <s v="181506105185201980004"/>
    <s v="N/A"/>
    <s v="ONU"/>
    <s v="DIRECCIÓN SECCIONAL DE CAQUETÁ"/>
    <x v="20"/>
    <x v="3"/>
    <s v="NO"/>
    <x v="1"/>
    <m/>
    <m/>
    <s v="Escrito de acusación directo - no cobija a todos los imputados - (ruptura)"/>
    <s v="2019-11-06 09:00:00"/>
    <m/>
    <m/>
    <m/>
    <m/>
    <m/>
    <m/>
  </r>
  <r>
    <s v="'276156000000202000001"/>
    <n v="19267710"/>
    <x v="3"/>
    <s v="276156099129201980002"/>
    <s v="N/A"/>
    <s v="ONU"/>
    <s v="DIRECCIÓN SECCIONAL DE CHOCÓ"/>
    <x v="4"/>
    <x v="13"/>
    <s v="NO"/>
    <x v="1"/>
    <m/>
    <m/>
    <s v="Escrito de acusación directo - no cobija a todos los imputados - (ruptura)"/>
    <s v="2019-10-16 11:07:00"/>
    <s v="Audiencia de formulación de acusación"/>
    <s v="2020-05-20 16:16:00"/>
    <m/>
    <m/>
    <m/>
    <m/>
  </r>
  <r>
    <s v="'440016000000201900035"/>
    <n v="17427341"/>
    <x v="3"/>
    <s v="440016001080201601067"/>
    <s v="N/A"/>
    <s v="ONU"/>
    <s v="DIRECCIÓN SECCIONAL DE LA GUAJIRA"/>
    <x v="18"/>
    <x v="6"/>
    <s v="NO"/>
    <x v="1"/>
    <m/>
    <m/>
    <s v="Escrito de acusación directo - no cobija a todos los imputados - (ruptura)"/>
    <s v="2019-04-08 14:34:00"/>
    <s v="Audiencia de formulación de acusación"/>
    <s v="2018-10-03 10:00:00"/>
    <m/>
    <m/>
    <m/>
    <m/>
  </r>
  <r>
    <s v="'526786000000201900003"/>
    <n v="18982528"/>
    <x v="3"/>
    <s v="526786000533201900076"/>
    <s v="N/A"/>
    <s v="ONU"/>
    <s v="DIRECCIÓN SECCIONAL DE NARIÑO"/>
    <x v="12"/>
    <x v="0"/>
    <s v="NO"/>
    <x v="1"/>
    <m/>
    <m/>
    <s v="Escrito de acusación directo - no cobija a todos los imputados - (ruptura)"/>
    <s v="2019-11-06 08:30:00"/>
    <s v="Audiencia de formulación de acusación"/>
    <s v="2019-12-03 16:54:00"/>
    <s v="Audiencia preparatoria"/>
    <s v="2020-08-06 14:43:00"/>
    <m/>
    <m/>
  </r>
  <r>
    <s v="'526786000000202000004"/>
    <n v="20345268"/>
    <x v="3"/>
    <s v="526786000533201900076"/>
    <s v="N/A"/>
    <s v="ONU"/>
    <s v="DIRECCIÓN SECCIONAL DE NARIÑO"/>
    <x v="12"/>
    <x v="0"/>
    <s v="NO"/>
    <x v="1"/>
    <m/>
    <m/>
    <s v="Escrito de acusación directo - no cobija a todos los imputados - (ruptura)"/>
    <s v="2020-11-26 10:37:00"/>
    <m/>
    <m/>
    <m/>
    <m/>
    <m/>
    <m/>
  </r>
  <r>
    <s v="'528356000000201900050"/>
    <n v="18591357"/>
    <x v="3"/>
    <s v="528356000538201900590"/>
    <s v="N/A"/>
    <s v="ONU"/>
    <s v="DIRECCIÓN SECCIONAL DE NARIÑO"/>
    <x v="12"/>
    <x v="2"/>
    <s v="NO"/>
    <x v="1"/>
    <m/>
    <m/>
    <s v="Escrito de acusación directo - no cobija a todos los imputados - (ruptura)"/>
    <s v="2019-08-08 16:21:00"/>
    <m/>
    <m/>
    <m/>
    <m/>
    <m/>
    <m/>
  </r>
  <r>
    <s v="'528356000000201900073"/>
    <n v="18862135"/>
    <x v="3"/>
    <s v="528356000538201701844"/>
    <s v="N/A"/>
    <s v="ONU"/>
    <s v="DIRECCIÓN SECCIONAL DE NARIÑO"/>
    <x v="12"/>
    <x v="0"/>
    <s v="NO"/>
    <x v="1"/>
    <m/>
    <m/>
    <s v="Escrito de acusación directo - no cobija a todos los imputados - (ruptura)"/>
    <s v="2019-10-09 09:52:00"/>
    <m/>
    <m/>
    <m/>
    <m/>
    <m/>
    <m/>
  </r>
  <r>
    <s v="'528356000000201900087"/>
    <n v="19109931"/>
    <x v="3"/>
    <s v="528356000538201900590"/>
    <s v="N/A"/>
    <s v="ONU"/>
    <s v="DIRECCIÓN SECCIONAL DE NARIÑO"/>
    <x v="12"/>
    <x v="0"/>
    <s v="NO"/>
    <x v="1"/>
    <m/>
    <m/>
    <s v="Escrito de acusación directo - no cobija a todos los imputados - (ruptura)"/>
    <s v="2019-12-05 08:46:00"/>
    <m/>
    <m/>
    <m/>
    <m/>
    <m/>
    <m/>
  </r>
  <r>
    <s v="'528356000000202000039"/>
    <n v="19914129"/>
    <x v="3"/>
    <s v="528356000538201900590"/>
    <s v="N/A"/>
    <s v="ONU"/>
    <s v="DIRECCIÓN SECCIONAL DE NARIÑO"/>
    <x v="12"/>
    <x v="2"/>
    <s v="NO"/>
    <x v="1"/>
    <m/>
    <m/>
    <s v="Escrito de acusación directo - no cobija a todos los imputados - (ruptura)"/>
    <s v="2020-07-21 18:31:00"/>
    <m/>
    <m/>
    <m/>
    <m/>
    <m/>
    <m/>
  </r>
  <r>
    <s v="'681906000000202000001"/>
    <n v="19302634"/>
    <x v="3"/>
    <s v="681906000139201800042"/>
    <s v="N/A"/>
    <s v="ONU"/>
    <s v="DIRECCIÓN SECCIONAL DE MAGDALENA MEDIO"/>
    <x v="7"/>
    <x v="0"/>
    <s v="NO"/>
    <x v="1"/>
    <m/>
    <m/>
    <s v="Escrito de acusación directo - no cobija a todos los imputados - (ruptura)"/>
    <s v="2020-01-20 17:32:00"/>
    <s v="Audiencia de formulación de acusación"/>
    <s v="2020-06-24 17:43:00"/>
    <m/>
    <m/>
    <m/>
    <m/>
  </r>
  <r>
    <s v="'761096000000201700048"/>
    <n v="14287092"/>
    <x v="3"/>
    <s v="761096000163201700089"/>
    <s v="N/A"/>
    <s v="ONU"/>
    <s v="DIRECCIÓN SECCIONAL DE VALLE DEL CAUCA"/>
    <x v="0"/>
    <x v="0"/>
    <s v="NO"/>
    <x v="1"/>
    <m/>
    <m/>
    <s v="Escrito de acusación directo - no cobija a todos los imputados - (ruptura)"/>
    <s v="2017-05-25 11:27:00"/>
    <m/>
    <m/>
    <s v="Audiencia preparatoria"/>
    <s v="2018-06-19 11:02:00"/>
    <m/>
    <m/>
  </r>
  <r>
    <s v="'810016000000201900084"/>
    <n v="18859682"/>
    <x v="3"/>
    <s v="810016001137201600635"/>
    <s v="N/A"/>
    <s v="ONU"/>
    <s v="DIRECCION ESPECIALIZADA CONTRA ORGANIZACIONES CRIMINALES"/>
    <x v="8"/>
    <x v="0"/>
    <s v="NO"/>
    <x v="1"/>
    <m/>
    <m/>
    <s v="Escrito de acusación directo - no cobija a todos los imputados - (ruptura)"/>
    <s v="2019-10-08 16:54:00"/>
    <s v="Audiencia de formulación de acusación"/>
    <s v="2019-01-16 10:48:00"/>
    <s v="Audiencia preparatoria"/>
    <s v="2020-03-18 09:31:00"/>
    <m/>
    <m/>
  </r>
  <r>
    <s v="'817366000000202000018"/>
    <n v="20294477"/>
    <x v="3"/>
    <s v="817366001229201900112"/>
    <s v="N/A"/>
    <s v="ONU"/>
    <s v="DIRECCIÓN SECCIONAL DE ARAUCA"/>
    <x v="8"/>
    <x v="15"/>
    <s v="NO"/>
    <x v="1"/>
    <m/>
    <m/>
    <s v="Escrito de acusación directo - no cobija a todos los imputados - (ruptura)"/>
    <s v="2020-11-12 09:25:00"/>
    <m/>
    <m/>
    <m/>
    <m/>
    <m/>
    <m/>
  </r>
  <r>
    <s v="'817366000000202000023"/>
    <n v="20335832"/>
    <x v="3"/>
    <s v="817366001229201900112"/>
    <s v="N/A"/>
    <s v="ONU"/>
    <s v="DIRECCIÓN SECCIONAL DE ARAUCA"/>
    <x v="8"/>
    <x v="3"/>
    <s v="NO"/>
    <x v="1"/>
    <m/>
    <m/>
    <s v="Escrito de acusación directo - no cobija a todos los imputados - (ruptura)"/>
    <s v="2020-11-24 10:43:00"/>
    <m/>
    <m/>
    <m/>
    <m/>
    <m/>
    <m/>
  </r>
  <r>
    <s v="'528356000000201900052"/>
    <n v="18608971"/>
    <x v="3"/>
    <s v="528356000538201900590"/>
    <s v="N/A"/>
    <s v="ONU"/>
    <s v="DIRECCIÓN SECCIONAL DE NARIÑO"/>
    <x v="12"/>
    <x v="2"/>
    <s v="SI"/>
    <x v="0"/>
    <s v="Preacuerdos y negociaciones entre la fiscalía y el imputado o acusado"/>
    <s v="2020-01-20 15:43:00"/>
    <s v="Escrito de acusación directo - cobija a todos los imputados"/>
    <s v="2019-08-13 17:46:00"/>
    <m/>
    <m/>
    <m/>
    <m/>
    <m/>
    <m/>
  </r>
  <r>
    <s v="'528356000000201900055"/>
    <n v="18613795"/>
    <x v="3"/>
    <s v="528356000538201900590"/>
    <s v="N/A"/>
    <s v="ONU"/>
    <s v="DIRECCIÓN SECCIONAL DE NARIÑO"/>
    <x v="12"/>
    <x v="2"/>
    <s v="SI"/>
    <x v="0"/>
    <s v="Preacuerdos y negociaciones entre la fiscalía y el imputado o acusado"/>
    <s v="2020-10-29 18:29:00"/>
    <s v="Escrito de acusación directo - cobija a todos los imputados"/>
    <s v="2019-08-13 08:47:00"/>
    <m/>
    <m/>
    <m/>
    <m/>
    <m/>
    <m/>
  </r>
  <r>
    <s v="'868656000000202000002"/>
    <n v="19321386"/>
    <x v="3"/>
    <s v="868656000520201900180"/>
    <s v="N/A"/>
    <s v="ONU"/>
    <s v="DIRECCIÓN SECCIONAL DE PUTUMAYO"/>
    <x v="1"/>
    <x v="4"/>
    <s v="NO"/>
    <x v="1"/>
    <m/>
    <m/>
    <s v="Escrito de acusación directo - no cobija a todos los imputados - (ruptura)"/>
    <s v="2020-01-24 09:46:00"/>
    <s v="Audiencia de formulación de acusación"/>
    <s v="2020-07-07 14:00:00"/>
    <m/>
    <m/>
    <m/>
    <m/>
  </r>
  <r>
    <s v="'052506100000201800011"/>
    <n v="15980778"/>
    <x v="3"/>
    <s v="052506109280201680165"/>
    <s v="N/A"/>
    <s v="ONU"/>
    <s v="DIRECCIÓN SECCIONAL DE ANTIOQUIA"/>
    <x v="2"/>
    <x v="0"/>
    <s v="NO"/>
    <x v="1"/>
    <m/>
    <m/>
    <s v="Escrito de acusación directo - No cobija todos los delitos (Ruptura)"/>
    <s v="2019-04-11 09:26:00"/>
    <m/>
    <m/>
    <m/>
    <m/>
    <m/>
    <m/>
  </r>
  <r>
    <s v="'080016000000201900447"/>
    <n v="18662867"/>
    <x v="3"/>
    <s v="080016001055201900268"/>
    <s v="N/A"/>
    <s v="ONU"/>
    <s v="DIRECCIÓN SECCIONAL DE ATLÁNTICO"/>
    <x v="19"/>
    <x v="15"/>
    <s v="NO"/>
    <x v="1"/>
    <m/>
    <m/>
    <s v="Escrito de acusacion por aceptacion de cargos"/>
    <s v="2019-09-20 09:42:00"/>
    <m/>
    <m/>
    <m/>
    <m/>
    <m/>
    <m/>
  </r>
  <r>
    <s v="'050016000000201900865"/>
    <n v="18320151"/>
    <x v="3"/>
    <s v="050016000206201751800"/>
    <s v="N/A"/>
    <s v="ONU"/>
    <s v="DIRECCIÓN SECCIONAL DE MEDELLÍN"/>
    <x v="2"/>
    <x v="4"/>
    <s v="NO"/>
    <x v="0"/>
    <m/>
    <m/>
    <m/>
    <m/>
    <m/>
    <m/>
    <m/>
    <m/>
    <m/>
    <m/>
  </r>
  <r>
    <s v="'087586000000202000035"/>
    <n v="20294490"/>
    <x v="3"/>
    <s v="087586001258201800717"/>
    <s v="N/A"/>
    <s v="ONU"/>
    <s v="DIRECCIÓN SECCIONAL DE ATLÁNTICO"/>
    <x v="19"/>
    <x v="19"/>
    <s v="NO"/>
    <x v="0"/>
    <m/>
    <m/>
    <m/>
    <m/>
    <m/>
    <m/>
    <m/>
    <m/>
    <m/>
    <m/>
  </r>
  <r>
    <s v="'761096000000201700022"/>
    <n v="13868928"/>
    <x v="3"/>
    <s v="761096000163201700089"/>
    <s v="N/A"/>
    <s v="ONU"/>
    <s v="DIRECCIÓN SECCIONAL DE VALLE DEL CAUCA"/>
    <x v="0"/>
    <x v="23"/>
    <s v="SI"/>
    <x v="0"/>
    <s v="Preacuerdos posteriores a la presentación de la acusación"/>
    <s v="2018-10-22 16:31:00"/>
    <s v="Escrito de acusación directo - cobija a todos los imputados"/>
    <s v="2017-03-14 15:48:00"/>
    <m/>
    <m/>
    <m/>
    <m/>
    <m/>
    <m/>
  </r>
  <r>
    <s v="'130016000000201800230"/>
    <n v="16574430"/>
    <x v="3"/>
    <s v="130016001129201703253"/>
    <s v="N/A"/>
    <s v="ONU"/>
    <s v="DIRECCIÓN SECCIONAL DE BOLÍVAR"/>
    <x v="9"/>
    <x v="13"/>
    <s v="NO"/>
    <x v="0"/>
    <m/>
    <m/>
    <m/>
    <m/>
    <m/>
    <m/>
    <m/>
    <m/>
    <m/>
    <m/>
  </r>
  <r>
    <s v="'136706000000202000001"/>
    <n v="19765732"/>
    <x v="3"/>
    <s v="136706001122201880010"/>
    <s v="N/A"/>
    <s v="ONU"/>
    <s v="DIRECCIÓN SECCIONAL DE MAGDALENA MEDIO"/>
    <x v="9"/>
    <x v="0"/>
    <s v="NO"/>
    <x v="0"/>
    <m/>
    <m/>
    <m/>
    <m/>
    <m/>
    <m/>
    <m/>
    <m/>
    <m/>
    <m/>
  </r>
  <r>
    <s v="'181506100000202000003"/>
    <n v="20395172"/>
    <x v="3"/>
    <s v="181506105185201980004"/>
    <s v="N/A"/>
    <s v="ONU"/>
    <s v="DIRECCIÓN SECCIONAL DE CAQUETÁ"/>
    <x v="20"/>
    <x v="4"/>
    <s v="NO"/>
    <x v="0"/>
    <m/>
    <m/>
    <m/>
    <m/>
    <m/>
    <m/>
    <m/>
    <m/>
    <m/>
    <m/>
  </r>
  <r>
    <s v="'231626000000201700007"/>
    <n v="13917836"/>
    <x v="3"/>
    <s v="231626001010201600194"/>
    <s v="N/A"/>
    <s v="ONU"/>
    <s v="DIRECCIÓN SECCIONAL DE CÓRDOBA"/>
    <x v="21"/>
    <x v="0"/>
    <s v="NO"/>
    <x v="0"/>
    <m/>
    <m/>
    <m/>
    <m/>
    <m/>
    <m/>
    <m/>
    <m/>
    <m/>
    <m/>
  </r>
  <r>
    <s v="'251756000000202000005"/>
    <n v="20042213"/>
    <x v="3"/>
    <s v="251756000688201900515"/>
    <s v="N/A"/>
    <s v="ONU"/>
    <s v="DIRECCIÓN SECCIONAL DE CUNDINAMARCA"/>
    <x v="3"/>
    <x v="6"/>
    <s v="NO"/>
    <x v="0"/>
    <m/>
    <m/>
    <m/>
    <m/>
    <m/>
    <m/>
    <m/>
    <m/>
    <m/>
    <m/>
  </r>
  <r>
    <s v="'251756000000202000012"/>
    <n v="20355041"/>
    <x v="3"/>
    <s v="251756000688201900515"/>
    <s v="N/A"/>
    <s v="ONU"/>
    <s v="DIRECCIÓN SECCIONAL DE CUNDINAMARCA"/>
    <x v="3"/>
    <x v="0"/>
    <s v="NO"/>
    <x v="0"/>
    <m/>
    <m/>
    <m/>
    <m/>
    <m/>
    <m/>
    <m/>
    <m/>
    <m/>
    <m/>
  </r>
  <r>
    <s v="'817366000000202000016"/>
    <n v="20118499"/>
    <x v="3"/>
    <s v="817366001229201900112"/>
    <s v="N/A"/>
    <s v="ONU"/>
    <s v="DIRECCIÓN SECCIONAL DE ARAUCA"/>
    <x v="8"/>
    <x v="15"/>
    <s v="SI"/>
    <x v="0"/>
    <s v="Preacuerdos y negociaciones entre la fiscalía y el imputado o acusado"/>
    <s v="2020-09-23 09:34:00"/>
    <m/>
    <m/>
    <m/>
    <m/>
    <m/>
    <m/>
    <m/>
    <m/>
  </r>
  <r>
    <s v="'440016000000201700041"/>
    <n v="14450119"/>
    <x v="3"/>
    <s v="440016001080201601067"/>
    <s v="N/A"/>
    <s v="ONU"/>
    <s v="DIRECCIÓN SECCIONAL DE LA GUAJIRA"/>
    <x v="18"/>
    <x v="23"/>
    <s v="NO"/>
    <x v="0"/>
    <m/>
    <m/>
    <m/>
    <m/>
    <m/>
    <m/>
    <m/>
    <m/>
    <m/>
    <m/>
  </r>
  <r>
    <s v="'528356000000201900041"/>
    <n v="18025403"/>
    <x v="3"/>
    <s v="528356000538201900590"/>
    <s v="N/A"/>
    <s v="ONU"/>
    <s v="DIRECCIÓN SECCIONAL DE NARIÑO"/>
    <x v="12"/>
    <x v="24"/>
    <s v="NO"/>
    <x v="0"/>
    <m/>
    <m/>
    <m/>
    <m/>
    <m/>
    <m/>
    <m/>
    <m/>
    <m/>
    <m/>
  </r>
  <r>
    <s v="'528356000000201900053"/>
    <n v="18613065"/>
    <x v="3"/>
    <s v="528356000538201900590"/>
    <s v="N/A"/>
    <s v="ONU"/>
    <s v="DIRECCIÓN SECCIONAL DE NARIÑO"/>
    <x v="12"/>
    <x v="2"/>
    <s v="NO"/>
    <x v="0"/>
    <m/>
    <m/>
    <m/>
    <m/>
    <m/>
    <m/>
    <m/>
    <m/>
    <m/>
    <m/>
  </r>
  <r>
    <s v="'528356000000201900054"/>
    <n v="18613100"/>
    <x v="3"/>
    <s v="528356000538201900590"/>
    <s v="N/A"/>
    <s v="ONU"/>
    <s v="DIRECCIÓN SECCIONAL DE NARIÑO"/>
    <x v="12"/>
    <x v="2"/>
    <s v="NO"/>
    <x v="0"/>
    <m/>
    <m/>
    <m/>
    <m/>
    <m/>
    <m/>
    <m/>
    <m/>
    <m/>
    <m/>
  </r>
  <r>
    <s v="'528356000000201900081"/>
    <n v="18962072"/>
    <x v="3"/>
    <s v="528356000538201801398"/>
    <s v="N/A"/>
    <s v="ONU"/>
    <s v="DIRECCIÓN SECCIONAL DE NARIÑO"/>
    <x v="12"/>
    <x v="2"/>
    <s v="NO"/>
    <x v="0"/>
    <m/>
    <m/>
    <m/>
    <m/>
    <m/>
    <m/>
    <m/>
    <m/>
    <m/>
    <m/>
  </r>
  <r>
    <s v="'110016000000201900186"/>
    <n v="16945725"/>
    <x v="4"/>
    <s v="'110016001276201400195"/>
    <s v="546706106120201680001"/>
    <s v="ONU"/>
    <s v="DIRECCION ESPECIALIZADA CONTRA ORGANIZACIONES CRIMINALES"/>
    <x v="23"/>
    <x v="6"/>
    <s v="NO"/>
    <x v="1"/>
    <m/>
    <m/>
    <m/>
    <m/>
    <s v="Audiencia de formulación de acusación"/>
    <s v="2020-06-06 15:17:58"/>
    <m/>
    <m/>
    <m/>
    <m/>
  </r>
  <r>
    <s v="'110016000000201902727"/>
    <n v="18871905"/>
    <x v="4"/>
    <s v="'110016001276201400195"/>
    <s v="546706106120201680001"/>
    <s v="ONU"/>
    <s v="DIRECCION ESPECIALIZADA CONTRA ORGANIZACIONES CRIMINALES"/>
    <x v="23"/>
    <x v="2"/>
    <s v="NO"/>
    <x v="1"/>
    <m/>
    <m/>
    <m/>
    <m/>
    <s v="Audiencia de formulación de acusación"/>
    <s v="2020-01-13 11:29:41"/>
    <m/>
    <m/>
    <m/>
    <m/>
  </r>
  <r>
    <s v="'110016000000201600017"/>
    <n v="12224969"/>
    <x v="4"/>
    <s v="'110016001276201400195"/>
    <s v="546706106120201680001"/>
    <s v="ONU"/>
    <s v="DIRECCION ESPECIALIZADA CONTRA ORGANIZACIONES CRIMINALES"/>
    <x v="23"/>
    <x v="2"/>
    <s v="SI"/>
    <x v="0"/>
    <s v="Escrito de acusación por preacuerdo - no cobija a todos los imputados - (ruptura)"/>
    <s v="2016-01-07 11:20:00"/>
    <m/>
    <m/>
    <s v="Audiencia de formulación de acusación"/>
    <s v="2020-09-01 10:19:00"/>
    <m/>
    <m/>
    <m/>
    <m/>
  </r>
  <r>
    <s v="'110016000000201700979"/>
    <n v="14283970"/>
    <x v="4"/>
    <s v="'110016001276201400195"/>
    <s v="546706106120201680001"/>
    <s v="ONU"/>
    <s v="DIRECCION ESPECIALIZADA CONTRA ORGANIZACIONES CRIMINALES"/>
    <x v="23"/>
    <x v="2"/>
    <s v="SI"/>
    <x v="0"/>
    <s v="Escrito de acusación por preacuerdo - no cobija a todos los imputados - (ruptura)"/>
    <s v="2017-06-14 08:34:00"/>
    <s v="Escrito de acusación directo - cobija a todos los imputados"/>
    <s v="2017-08-29 10:37:00"/>
    <s v="Audiencia de formulación de acusación"/>
    <s v="2017-12-28 14:06:00"/>
    <m/>
    <m/>
    <m/>
    <m/>
  </r>
  <r>
    <s v="'110016000000201701018"/>
    <n v="14310475"/>
    <x v="4"/>
    <s v="'110016001276201400195"/>
    <s v="546706106120201680001"/>
    <s v="ONU"/>
    <s v="DIRECCION ESPECIALIZADA CONTRA ORGANIZACIONES CRIMINALES"/>
    <x v="23"/>
    <x v="2"/>
    <s v="SI"/>
    <x v="0"/>
    <s v="Escrito de acusación por preacuerdo - cobija a todos los imputados"/>
    <s v="2017-08-31 12:28:00"/>
    <m/>
    <m/>
    <s v="Audiencia de formulación de acusación"/>
    <s v="2018-09-28 14:12:00"/>
    <m/>
    <m/>
    <m/>
    <m/>
  </r>
  <r>
    <s v="'110016000000201702018"/>
    <n v="14788049"/>
    <x v="4"/>
    <s v="'110016001276201500199"/>
    <s v="540016106079201782395"/>
    <s v="ONU"/>
    <s v="DIRECCION ESPECIALIZADA CONTRA ORGANIZACIONES CRIMINALES"/>
    <x v="23"/>
    <x v="2"/>
    <s v="SI"/>
    <x v="0"/>
    <s v="Escrito de acusación por preacuerdo - no cobija a todos los imputados - (ruptura)"/>
    <s v="2018-09-28 15:28:00"/>
    <s v="Escrito de acusación directo - cobija a todos los imputados"/>
    <s v="2018-01-25 14:47:00"/>
    <s v="Audiencia de formulación de acusación"/>
    <s v="2018-04-25 14:19:00"/>
    <s v="Audiencia preparatoria"/>
    <s v="2018-06-01 11:09:00"/>
    <s v="Audiencia de juicio oral"/>
    <s v="2019-03-07 14:48:00"/>
  </r>
  <r>
    <s v="'110016000000201800043"/>
    <n v="15186097"/>
    <x v="4"/>
    <s v="'110016001276201500199"/>
    <s v="540016106079201782395"/>
    <s v="ONU"/>
    <s v="DIRECCION ESPECIALIZADA CONTRA ORGANIZACIONES CRIMINALES"/>
    <x v="23"/>
    <x v="6"/>
    <s v="SI"/>
    <x v="0"/>
    <s v="Preacuerdos posteriores a la presentación de la acusación"/>
    <s v="2019-04-24 10:01:00"/>
    <s v="Escrito de acusación directo - cobija a todos los imputados"/>
    <s v="2018-05-11 12:26:00"/>
    <s v="Audiencia de formulación de acusación"/>
    <s v="2018-09-06 10:25:00"/>
    <s v="Audiencia preparatoria"/>
    <s v="2019-04-09 11:35:00"/>
    <m/>
    <m/>
  </r>
  <r>
    <s v="'110016000000201800162"/>
    <n v="15245756"/>
    <x v="4"/>
    <s v="'110016001276201400195"/>
    <s v="546706106120201680001"/>
    <s v="ONU"/>
    <s v="DIRECCIÓN SECCIONAL DE NORTE DE SANTANDER"/>
    <x v="23"/>
    <x v="25"/>
    <s v="SI"/>
    <x v="0"/>
    <s v="Preacuerdos posteriores a la presentación de la acusación"/>
    <s v="2018-09-19 13:49:00"/>
    <s v="Escrito de acusación directo - cobija a todos los imputados"/>
    <s v="2018-05-24 07:44:00"/>
    <s v="Audiencia de formulación de acusación"/>
    <s v="2018-06-12 11:52:00"/>
    <s v="Audiencia preparatoria"/>
    <s v="2020-04-01 10:51:40"/>
    <m/>
    <m/>
  </r>
  <r>
    <s v="'110016000000201800890"/>
    <n v="15633183"/>
    <x v="4"/>
    <s v="'110016001276201500199"/>
    <s v="540016106079201782395"/>
    <s v="ONU"/>
    <s v="DIRECCION ESPECIALIZADA CONTRA ORGANIZACIONES CRIMINALES"/>
    <x v="23"/>
    <x v="13"/>
    <s v="SI"/>
    <x v="0"/>
    <s v="Preacuerdos y negociaciones entre la fiscalía y el imputado o acusado"/>
    <s v="2019-05-09 14:13:00"/>
    <s v="Escrito de acusación directo - cobija a todos los imputados"/>
    <s v="2018-08-16 16:47:00"/>
    <s v="Audiencia de formulación de acusación"/>
    <s v="2019-02-01 13:23:00"/>
    <m/>
    <m/>
    <m/>
    <m/>
  </r>
  <r>
    <s v="'110016000000201801730"/>
    <n v="16134407"/>
    <x v="4"/>
    <s v="'110016001276201500199"/>
    <s v="540016106079201782395"/>
    <s v="ONU"/>
    <s v="DIRECCION ESPECIALIZADA CONTRA ORGANIZACIONES CRIMINALES"/>
    <x v="23"/>
    <x v="25"/>
    <s v="SI"/>
    <x v="0"/>
    <s v="Escrito de acusación por preacuerdo - cobija a todos los imputados"/>
    <s v="2018-11-21 17:45:00"/>
    <s v="Escrito de acusación directo - cobija a todos los imputados"/>
    <s v="2020-02-10 11:11:00"/>
    <s v="Audiencia de formulación de acusación"/>
    <s v="2020-06-18 09:45:55"/>
    <s v="Audiencia preparatoria"/>
    <s v="2020-06-18 09:55:42"/>
    <s v="Audiencia de juicio oral"/>
    <s v="2020-11-04 14:07:57"/>
  </r>
  <r>
    <s v="'110016000000201802065"/>
    <n v="16321503"/>
    <x v="4"/>
    <s v="'110016001276201500199"/>
    <s v="540016106079201782395"/>
    <s v="ONU"/>
    <s v="DIRECCION ESPECIALIZADA CONTRA ORGANIZACIONES CRIMINALES"/>
    <x v="23"/>
    <x v="13"/>
    <s v="SI"/>
    <x v="0"/>
    <s v="Escrito de acusación por preacuerdo - cobija a todos los imputados"/>
    <s v="2018-12-19 11:18:00"/>
    <m/>
    <m/>
    <s v="Audiencia de formulación de acusación"/>
    <s v="2020-07-29 10:30:00"/>
    <s v="Audiencia preparatoria"/>
    <s v="2020-10-05 08:05:00"/>
    <s v="Audiencia de juicio oral"/>
    <s v="2020-11-17 09:37:49"/>
  </r>
  <r>
    <s v="'110016000000201802268"/>
    <n v="16398534"/>
    <x v="4"/>
    <s v="'110016001276201400195"/>
    <s v="546706106120201680001"/>
    <s v="ONU"/>
    <s v="DIRECCION ESPECIALIZADA CONTRA ORGANIZACIONES CRIMINALES"/>
    <x v="23"/>
    <x v="13"/>
    <s v="SI"/>
    <x v="0"/>
    <s v="Escrito de acusación por preacuerdo - cobija a todos los imputados"/>
    <s v="2019-01-28 09:02:00"/>
    <m/>
    <m/>
    <s v="Audiencia de formulación de acusación"/>
    <s v="2019-04-11 12:01:00"/>
    <m/>
    <m/>
    <m/>
    <m/>
  </r>
  <r>
    <s v="'110016000000201901106"/>
    <n v="17700596"/>
    <x v="4"/>
    <s v="'110016001276201400195"/>
    <s v="546706106120201680001"/>
    <s v="ONU"/>
    <s v="DIRECCION ESPECIALIZADA CONTRA ORGANIZACIONES CRIMINALES"/>
    <x v="23"/>
    <x v="25"/>
    <s v="SI"/>
    <x v="0"/>
    <s v="Preacuerdos y negociaciones entre la fiscalía y el imputado o acusado"/>
    <s v="2019-08-27 11:20:00"/>
    <m/>
    <m/>
    <s v="Audiencia de formulación de acusación"/>
    <s v="2020-04-01 10:53:58"/>
    <m/>
    <m/>
    <m/>
    <m/>
  </r>
  <r>
    <s v="'180016000000201900056"/>
    <n v="17385244"/>
    <x v="4"/>
    <s v="'180016099063201800013"/>
    <s v="187536099110201800299"/>
    <s v="ONU"/>
    <s v="DIRECCIÓN SECCIONAL DE CAQUETÁ"/>
    <x v="20"/>
    <x v="21"/>
    <s v="SI"/>
    <x v="0"/>
    <s v="Preacuerdos y negociaciones entre la fiscalía y el imputado o acusado"/>
    <s v="2019-12-10 09:46:00"/>
    <s v="Escrito de acusación directo - cobija a todos los imputados"/>
    <s v="2019-07-15 14:18:00"/>
    <s v="Audiencia de formulación de acusación"/>
    <s v="2019-08-29 14:30:00"/>
    <m/>
    <m/>
    <m/>
    <m/>
  </r>
  <r>
    <s v="'053616100000201900001"/>
    <n v="17350685"/>
    <x v="4"/>
    <s v="053616109281201780125"/>
    <s v="053616000337201800021"/>
    <s v="ONU"/>
    <s v="DIRECCIÓN SECCIONAL DE ANTIOQUIA"/>
    <x v="2"/>
    <x v="24"/>
    <s v="NO"/>
    <x v="1"/>
    <m/>
    <m/>
    <s v="Escrito de acusación directo - cobija a todos los imputados"/>
    <s v="2019-06-06 08:40:00"/>
    <s v="Audiencia de formulación de acusación"/>
    <s v="2020-03-17 15:30:00"/>
    <s v="Audiencia preparatoria"/>
    <s v="2020-09-01 17:00:00"/>
    <m/>
    <m/>
  </r>
  <r>
    <s v="'053616100000202000001"/>
    <n v="19615346"/>
    <x v="4"/>
    <s v="053616109281201780125"/>
    <s v="053616000337201800021"/>
    <s v="ONU"/>
    <s v="DIRECCIÓN SECCIONAL DE ANTIOQUIA"/>
    <x v="2"/>
    <x v="0"/>
    <s v="NO"/>
    <x v="1"/>
    <m/>
    <m/>
    <s v="Escrito de acusación directo - no cobija a todos los imputados - (ruptura)"/>
    <s v="2020-03-26 16:18:00"/>
    <s v="Audiencia de formulación de acusación"/>
    <s v="2020-11-03 14:10:00"/>
    <m/>
    <m/>
    <m/>
    <m/>
  </r>
  <r>
    <s v="'053616100000202000002"/>
    <n v="20040133"/>
    <x v="4"/>
    <s v="053616109281201780125"/>
    <s v="053616000337201800021"/>
    <s v="ONU"/>
    <s v="DIRECCIÓN SECCIONAL DE ANTIOQUIA"/>
    <x v="2"/>
    <x v="0"/>
    <s v="NO"/>
    <x v="1"/>
    <m/>
    <m/>
    <s v="Escrito de acusación directo - no cobija a todos los imputados - (ruptura)"/>
    <s v="2020-09-01 09:31:00"/>
    <s v="Audiencia de formulación de acusación"/>
    <s v="2020-10-01 09:00:00"/>
    <m/>
    <m/>
    <m/>
    <m/>
  </r>
  <r>
    <s v="'110016000000201501553"/>
    <n v="11882263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no cobija a todos los imputados - (ruptura)"/>
    <s v="2015-10-02 16:20:00"/>
    <m/>
    <m/>
    <m/>
    <m/>
    <m/>
    <m/>
  </r>
  <r>
    <s v="'110016000000201600988"/>
    <n v="12784569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No cobija todos los delitos (Ruptura)"/>
    <s v="2016-08-31 12:47:00"/>
    <m/>
    <m/>
    <s v="Audiencia preparatoria"/>
    <s v="2018-06-18 09:10:00"/>
    <s v="Audiencia de juicio oral"/>
    <s v="2019-02-06 16:29:00"/>
  </r>
  <r>
    <s v="'110016000000201601438"/>
    <n v="13143291"/>
    <x v="4"/>
    <s v="'110016001276201400195"/>
    <s v="546706106120201680001"/>
    <s v="ONU"/>
    <s v="DIRECCION ESPECIALIZADA CONTRA ORGANIZACIONES CRIMINALES"/>
    <x v="23"/>
    <x v="2"/>
    <s v="SI"/>
    <x v="0"/>
    <s v="Escrito de acusación por preacuerdo - no cobija a todos los imputados - (ruptura)"/>
    <s v="2016-08-09 15:06:00"/>
    <m/>
    <m/>
    <m/>
    <m/>
    <m/>
    <m/>
    <m/>
    <m/>
  </r>
  <r>
    <s v="'110016000000201601470"/>
    <n v="13166506"/>
    <x v="4"/>
    <s v="'110016001276201400195"/>
    <s v="546706106120201680001"/>
    <s v="ONU"/>
    <s v="DIRECCION ESPECIALIZADA CONTRA ORGANIZACIONES CRIMINALES"/>
    <x v="23"/>
    <x v="2"/>
    <s v="SI"/>
    <x v="0"/>
    <s v="Escrito de acusación por preacuerdo - cobija a todos los imputados"/>
    <s v="2016-09-05 08:25:00"/>
    <s v="Escrito de acusación directo - no cobija a todos los imputados - (ruptura)"/>
    <s v="2016-08-16 11:25:00"/>
    <m/>
    <m/>
    <m/>
    <m/>
    <m/>
    <m/>
  </r>
  <r>
    <s v="'110016000000201601810"/>
    <n v="13339537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cobija a todos los imputados"/>
    <s v="2016-09-28 18:03:00"/>
    <s v="Audiencia de formulación de acusación"/>
    <s v="2017-08-22 17:17:00"/>
    <s v="Audiencia preparatoria"/>
    <s v="2018-01-02 09:28:00"/>
    <m/>
    <m/>
  </r>
  <r>
    <s v="'110016000000201601834"/>
    <n v="13346235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cobija a todos los imputados"/>
    <s v="2017-01-13 15:50:00"/>
    <s v="Audiencia de formulación de acusación"/>
    <s v="2019-08-09 09:22:00"/>
    <m/>
    <m/>
    <m/>
    <m/>
  </r>
  <r>
    <s v="'110016000000201700634"/>
    <n v="14073819"/>
    <x v="4"/>
    <s v="'110016001276201400195"/>
    <s v="546706106120201680001"/>
    <s v="ONU"/>
    <s v="DIRECCION ESPECIALIZADA CONTRA ORGANIZACIONES CRIMINALES"/>
    <x v="23"/>
    <x v="25"/>
    <s v="SI"/>
    <x v="0"/>
    <s v="Escrito de acusación por preacuerdo - no cobija a todos los imputados - (ruptura)"/>
    <s v="2017-04-04 08:55:00"/>
    <m/>
    <m/>
    <m/>
    <m/>
    <m/>
    <m/>
    <m/>
    <m/>
  </r>
  <r>
    <s v="'110016000000201700818"/>
    <n v="14188914"/>
    <x v="4"/>
    <s v="'110016001276201400195"/>
    <s v="546706106120201680001"/>
    <s v="ONU"/>
    <s v="DIRECCION ESPECIALIZADA CONTRA ORGANIZACIONES CRIMINALES"/>
    <x v="23"/>
    <x v="2"/>
    <s v="SI"/>
    <x v="0"/>
    <s v="Escrito de acusación por preacuerdo - no cobija a todos los imputados - (ruptura)"/>
    <s v="2017-05-03 17:48:00"/>
    <m/>
    <m/>
    <m/>
    <m/>
    <m/>
    <m/>
    <m/>
    <m/>
  </r>
  <r>
    <s v="'110016000000201700846"/>
    <n v="14205530"/>
    <x v="4"/>
    <s v="'110016001276201400195"/>
    <s v="546706106120201680001"/>
    <s v="ONU"/>
    <s v="DIRECCION ESPECIALIZADA CONTRA ORGANIZACIONES CRIMINALES"/>
    <x v="23"/>
    <x v="2"/>
    <s v="SI"/>
    <x v="0"/>
    <s v="Escrito de acusación por preacuerdo - no cobija a todos los imputados - (ruptura)"/>
    <s v="2017-05-08 09:30:00"/>
    <m/>
    <m/>
    <m/>
    <m/>
    <m/>
    <m/>
    <m/>
    <m/>
  </r>
  <r>
    <s v="'110016000000201701824"/>
    <n v="14716072"/>
    <x v="4"/>
    <s v="'110016001276201500199"/>
    <s v="540016106079201782395"/>
    <s v="ONU"/>
    <s v="DIRECCION ESPECIALIZADA CONTRA ORGANIZACIONES CRIMINALES"/>
    <x v="23"/>
    <x v="2"/>
    <s v="SI"/>
    <x v="0"/>
    <s v="Escrito de acusación por preacuerdo - cobija a todos los imputados"/>
    <s v="2018-01-10 14:32:00"/>
    <m/>
    <m/>
    <m/>
    <m/>
    <m/>
    <m/>
    <m/>
    <m/>
  </r>
  <r>
    <s v="'110016000000201701964"/>
    <n v="14770570"/>
    <x v="4"/>
    <s v="'110016001276201500199"/>
    <s v="540016106079201782395"/>
    <s v="ONU"/>
    <s v="DIRECCION ESPECIALIZADA CONTRA ORGANIZACIONES CRIMINALES"/>
    <x v="23"/>
    <x v="2"/>
    <s v="SI"/>
    <x v="0"/>
    <s v="Escrito de acusación por preacuerdo - cobija a todos los imputados"/>
    <s v="2018-01-11 14:40:00"/>
    <m/>
    <m/>
    <m/>
    <m/>
    <m/>
    <m/>
    <m/>
    <m/>
  </r>
  <r>
    <s v="'110016000000201702274"/>
    <n v="14911459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on por aceptacion de cargos"/>
    <s v="2017-11-10 12:35:00"/>
    <m/>
    <m/>
    <m/>
    <m/>
    <m/>
    <m/>
  </r>
  <r>
    <s v="'110016000000201702476"/>
    <n v="15028985"/>
    <x v="4"/>
    <s v="'110016001276201500199"/>
    <s v="540016106079201782395"/>
    <s v="ONU"/>
    <s v="DIRECCION ESPECIALIZADA CONTRA ORGANIZACIONES CRIMINALES"/>
    <x v="23"/>
    <x v="25"/>
    <s v="SI"/>
    <x v="0"/>
    <s v="Escrito de acusación por preacuerdo - cobija a todos los imputados"/>
    <s v="2018-01-11 14:43:00"/>
    <m/>
    <m/>
    <m/>
    <m/>
    <m/>
    <m/>
    <m/>
    <m/>
  </r>
  <r>
    <s v="'110016000000201702477"/>
    <n v="15029005"/>
    <x v="4"/>
    <s v="'110016001276201500199"/>
    <s v="540016106079201782395"/>
    <s v="ONU"/>
    <s v="DIRECCION ESPECIALIZADA CONTRA ORGANIZACIONES CRIMINALES"/>
    <x v="23"/>
    <x v="11"/>
    <s v="SI"/>
    <x v="0"/>
    <s v="Escrito de acusación por preacuerdo - cobija a todos los imputados"/>
    <s v="2018-01-11 14:42:00"/>
    <m/>
    <m/>
    <m/>
    <m/>
    <m/>
    <m/>
    <m/>
    <m/>
  </r>
  <r>
    <s v="'110016000000201800247"/>
    <n v="15286704"/>
    <x v="4"/>
    <s v="'110016001276201500199"/>
    <s v="540016106079201782395"/>
    <s v="ONU"/>
    <s v="DIRECCION ESPECIALIZADA CONTRA ORGANIZACIONES CRIMINALES"/>
    <x v="23"/>
    <x v="6"/>
    <s v="SI"/>
    <x v="0"/>
    <s v="Escrito de acusación por preacuerdo - cobija a todos los imputados"/>
    <s v="2018-06-06 11:15:00"/>
    <m/>
    <m/>
    <m/>
    <m/>
    <m/>
    <m/>
    <m/>
    <m/>
  </r>
  <r>
    <s v="'110016000000201800666"/>
    <n v="15511008"/>
    <x v="4"/>
    <s v="'110016001276201500199"/>
    <s v="540016106079201782395"/>
    <s v="ONU"/>
    <s v="DIRECCION ESPECIALIZADA CONTRA ORGANIZACIONES CRIMINALES"/>
    <x v="23"/>
    <x v="6"/>
    <s v="SI"/>
    <x v="0"/>
    <s v="Escrito de acusación por preacuerdo - cobija a todos los imputados"/>
    <s v="2018-07-19 18:34:00"/>
    <m/>
    <m/>
    <m/>
    <m/>
    <m/>
    <m/>
    <m/>
    <m/>
  </r>
  <r>
    <s v="'110016000000201800669"/>
    <n v="15511617"/>
    <x v="4"/>
    <s v="'110016001276201500199"/>
    <s v="540016106079201782395"/>
    <s v="ONU"/>
    <s v="DIRECCION ESPECIALIZADA CONTRA ORGANIZACIONES CRIMINALES"/>
    <x v="23"/>
    <x v="7"/>
    <s v="SI"/>
    <x v="0"/>
    <s v="Escrito de acusación por preacuerdo - cobija a todos los imputados"/>
    <s v="2018-07-31 09:51:00"/>
    <m/>
    <m/>
    <m/>
    <m/>
    <m/>
    <m/>
    <m/>
    <m/>
  </r>
  <r>
    <s v="'110016000000201800717"/>
    <n v="15536426"/>
    <x v="4"/>
    <s v="'110016001276201400195"/>
    <s v="546706106120201680001"/>
    <s v="ONU"/>
    <s v="DIRECCION ESPECIALIZADA CONTRA ORGANIZACIONES CRIMINALES"/>
    <x v="23"/>
    <x v="13"/>
    <s v="SI"/>
    <x v="0"/>
    <s v="Escrito de acusación por preacuerdo - cobija a todos los imputados"/>
    <s v="2018-05-22 09:07:00"/>
    <m/>
    <m/>
    <m/>
    <m/>
    <m/>
    <m/>
    <m/>
    <m/>
  </r>
  <r>
    <s v="'110016000000201800718"/>
    <n v="15536537"/>
    <x v="4"/>
    <s v="'110016001276201400195"/>
    <s v="546706106120201680001"/>
    <s v="ONU"/>
    <s v="DIRECCION ESPECIALIZADA CONTRA ORGANIZACIONES CRIMINALES"/>
    <x v="23"/>
    <x v="13"/>
    <s v="SI"/>
    <x v="0"/>
    <s v="Escrito de acusación por preacuerdo - cobija a todos los imputados"/>
    <s v="2018-05-22 09:12:00"/>
    <m/>
    <m/>
    <m/>
    <m/>
    <m/>
    <m/>
    <m/>
    <m/>
  </r>
  <r>
    <s v="'110016000000201800793"/>
    <n v="15575557"/>
    <x v="4"/>
    <s v="'110016001276201500199"/>
    <s v="540016106079201782395"/>
    <s v="ONU"/>
    <s v="DIRECCION ESPECIALIZADA CONTRA ORGANIZACIONES CRIMINALES"/>
    <x v="23"/>
    <x v="25"/>
    <s v="SI"/>
    <x v="0"/>
    <s v="Escrito de acusación por preacuerdo - cobija a todos los imputados"/>
    <s v="2018-08-08 16:01:00"/>
    <m/>
    <m/>
    <m/>
    <m/>
    <m/>
    <m/>
    <m/>
    <m/>
  </r>
  <r>
    <s v="'110016000000201801075"/>
    <n v="15728920"/>
    <x v="4"/>
    <s v="'110016001276201500199"/>
    <s v="540016106079201782395"/>
    <s v="ONU"/>
    <s v="DIRECCION ESPECIALIZADA CONTRA ORGANIZACIONES CRIMINALES"/>
    <x v="23"/>
    <x v="2"/>
    <s v="SI"/>
    <x v="0"/>
    <s v="Escrito de acusación por preacuerdo - cobija a todos los imputados"/>
    <s v="2018-05-22 08:47:00"/>
    <m/>
    <m/>
    <m/>
    <m/>
    <m/>
    <m/>
    <m/>
    <m/>
  </r>
  <r>
    <s v="'110016000000201801233"/>
    <n v="15806791"/>
    <x v="4"/>
    <s v="'110016001276201500199"/>
    <s v="540016106079201782395"/>
    <s v="ONU"/>
    <s v="DIRECCION ESPECIALIZADA CONTRA ORGANIZACIONES CRIMINALES"/>
    <x v="23"/>
    <x v="25"/>
    <s v="SI"/>
    <x v="0"/>
    <s v="Escrito de acusación por preacuerdo - no cobija a todos los imputados - (ruptura)"/>
    <s v="2018-07-11 14:22:00"/>
    <m/>
    <m/>
    <m/>
    <m/>
    <m/>
    <m/>
    <m/>
    <m/>
  </r>
  <r>
    <s v="'110016000000201801515"/>
    <n v="16001858"/>
    <x v="4"/>
    <s v="'110016001276201400195"/>
    <s v="546706106120201680001"/>
    <s v="ONU"/>
    <s v="DIRECCION ESPECIALIZADA CONTRA ORGANIZACIONES CRIMINALES"/>
    <x v="23"/>
    <x v="7"/>
    <s v="SI"/>
    <x v="0"/>
    <s v="Preacuerdos y negociaciones entre la fiscalía y el imputado o acusado"/>
    <s v="2019-10-31 22:16:00"/>
    <m/>
    <m/>
    <m/>
    <m/>
    <m/>
    <m/>
    <m/>
    <m/>
  </r>
  <r>
    <s v="'110016000000201801556"/>
    <n v="16029279"/>
    <x v="4"/>
    <s v="'110016001276201400195"/>
    <s v="546706106120201680001"/>
    <s v="ONU"/>
    <s v="DIRECCION ESPECIALIZADA CONTRA ORGANIZACIONES CRIMINALES"/>
    <x v="23"/>
    <x v="25"/>
    <s v="SI"/>
    <x v="0"/>
    <s v="Preacuerdos y negociaciones entre la fiscalía y el imputado o acusado"/>
    <s v="2018-11-01 14:52:00"/>
    <m/>
    <m/>
    <m/>
    <m/>
    <m/>
    <m/>
    <m/>
    <m/>
  </r>
  <r>
    <s v="'110016000000201801727"/>
    <n v="16134012"/>
    <x v="4"/>
    <s v="'110016001276201500199"/>
    <s v="540016106079201782395"/>
    <s v="ONU"/>
    <s v="DIRECCION ESPECIALIZADA CONTRA ORGANIZACIONES CRIMINALES"/>
    <x v="23"/>
    <x v="13"/>
    <s v="SI"/>
    <x v="0"/>
    <s v="Preacuerdos y negociaciones entre la fiscalía y el imputado o acusado"/>
    <s v="2018-11-21 15:05:00"/>
    <m/>
    <m/>
    <m/>
    <m/>
    <m/>
    <m/>
    <m/>
    <m/>
  </r>
  <r>
    <s v="'110016000000201801728"/>
    <n v="16134288"/>
    <x v="4"/>
    <s v="'110016001276201500199"/>
    <s v="540016106079201782395"/>
    <s v="ONU"/>
    <s v="DIRECCION ESPECIALIZADA CONTRA ORGANIZACIONES CRIMINALES"/>
    <x v="23"/>
    <x v="6"/>
    <s v="SI"/>
    <x v="0"/>
    <s v="Escrito de acusación por preacuerdo - cobija a todos los imputados"/>
    <s v="2018-11-16 09:55:00"/>
    <m/>
    <m/>
    <m/>
    <m/>
    <m/>
    <m/>
    <m/>
    <m/>
  </r>
  <r>
    <s v="'110016000000201801729"/>
    <n v="16134321"/>
    <x v="4"/>
    <s v="'110016001276201500199"/>
    <s v="540016106079201782395"/>
    <s v="ONU"/>
    <s v="DIRECCION ESPECIALIZADA CONTRA ORGANIZACIONES CRIMINALES"/>
    <x v="23"/>
    <x v="2"/>
    <s v="NO"/>
    <x v="1"/>
    <m/>
    <m/>
    <s v="Escrito de acusacion por aceptacion de cargos"/>
    <s v="2018-08-15 16:42:00"/>
    <m/>
    <m/>
    <m/>
    <m/>
    <m/>
    <m/>
  </r>
  <r>
    <s v="'110016000000201801731"/>
    <n v="16134446"/>
    <x v="4"/>
    <s v="'110016001276201500199"/>
    <s v="540016106079201782395"/>
    <s v="ONU"/>
    <s v="DIRECCION ESPECIALIZADA CONTRA ORGANIZACIONES CRIMINALES"/>
    <x v="23"/>
    <x v="2"/>
    <s v="SI"/>
    <x v="0"/>
    <s v="Preacuerdos y negociaciones entre la fiscalía y el imputado o acusado"/>
    <s v="2018-11-21 16:27:00"/>
    <m/>
    <m/>
    <m/>
    <m/>
    <m/>
    <m/>
    <m/>
    <m/>
  </r>
  <r>
    <s v="'110016000000201802066"/>
    <n v="16321515"/>
    <x v="4"/>
    <s v="'110016001276201500199"/>
    <s v="540016106079201782395"/>
    <s v="ONU"/>
    <s v="DIRECCION ESPECIALIZADA CONTRA ORGANIZACIONES CRIMINALES"/>
    <x v="23"/>
    <x v="25"/>
    <s v="SI"/>
    <x v="0"/>
    <s v="Escrito de acusación por preacuerdo - cobija a todos los imputados"/>
    <s v="2018-12-18 11:12:00"/>
    <s v="Escrito de acusación directo - no cobija a todos los imputados - (ruptura)"/>
    <s v="2019-02-25 17:30:00"/>
    <m/>
    <m/>
    <m/>
    <m/>
    <m/>
    <m/>
  </r>
  <r>
    <s v="'110016000000201802565"/>
    <n v="16538867"/>
    <x v="4"/>
    <s v="'110016001276201500199"/>
    <s v="540016106079201782395"/>
    <s v="ONU"/>
    <s v="DIRECCION ESPECIALIZADA CONTRA ORGANIZACIONES CRIMINALES"/>
    <x v="23"/>
    <x v="13"/>
    <s v="SI"/>
    <x v="0"/>
    <s v="Preacuerdos y negociaciones entre la fiscalía y el imputado o acusado"/>
    <s v="2018-10-31 16:43:00"/>
    <m/>
    <m/>
    <m/>
    <m/>
    <m/>
    <m/>
    <m/>
    <m/>
  </r>
  <r>
    <s v="'110016000000201900179"/>
    <n v="16944004"/>
    <x v="4"/>
    <s v="'110016001276201500199"/>
    <s v="540016106079201782395"/>
    <s v="ONU"/>
    <s v="DIRECCION ESPECIALIZADA CONTRA ORGANIZACIONES CRIMINALES"/>
    <x v="23"/>
    <x v="6"/>
    <s v="SI"/>
    <x v="0"/>
    <s v="Preacuerdos y negociaciones entre la fiscalía y el imputado o acusado"/>
    <s v="2019-05-27 14:31:00"/>
    <m/>
    <m/>
    <m/>
    <m/>
    <m/>
    <m/>
    <m/>
    <m/>
  </r>
  <r>
    <s v="'110016000000201900451"/>
    <n v="17096716"/>
    <x v="4"/>
    <s v="'110016001276201400195"/>
    <s v="546706106120201680001"/>
    <s v="ONU"/>
    <s v="DIRECCION ESPECIALIZADA CONTRA ORGANIZACIONES CRIMINALES"/>
    <x v="23"/>
    <x v="25"/>
    <s v="SI"/>
    <x v="0"/>
    <s v="Preacuerdos y negociaciones entre la fiscalía y el imputado o acusado"/>
    <s v="2019-09-13 15:51:00"/>
    <m/>
    <m/>
    <m/>
    <m/>
    <m/>
    <m/>
    <m/>
    <m/>
  </r>
  <r>
    <s v="'110016000000201900902"/>
    <n v="17595433"/>
    <x v="4"/>
    <s v="'110016001276201400195"/>
    <s v="546706106120201680001"/>
    <s v="ONU"/>
    <s v="DIRECCION ESPECIALIZADA CONTRA ORGANIZACIONES CRIMINALES"/>
    <x v="23"/>
    <x v="2"/>
    <s v="SI"/>
    <x v="0"/>
    <s v="Preacuerdos y negociaciones entre la fiscalía y el imputado o acusado"/>
    <s v="2019-06-06 14:42:00"/>
    <m/>
    <m/>
    <m/>
    <m/>
    <m/>
    <m/>
    <m/>
    <m/>
  </r>
  <r>
    <s v="'110016000000201901105"/>
    <n v="17700572"/>
    <x v="4"/>
    <s v="'110016001276201400195"/>
    <s v="546706106120201680001"/>
    <s v="ONU"/>
    <s v="DIRECCION ESPECIALIZADA CONTRA ORGANIZACIONES CRIMINALES"/>
    <x v="23"/>
    <x v="25"/>
    <s v="SI"/>
    <x v="0"/>
    <s v="Escrito de acusación por preacuerdo - no cobija a todos los imputados - (ruptura)"/>
    <s v="2019-08-12 16:15:00"/>
    <s v="Escrito de acusación directo - cobija a todos los imputados"/>
    <s v="2019-08-09 08:50:00"/>
    <m/>
    <m/>
    <m/>
    <m/>
    <m/>
    <m/>
  </r>
  <r>
    <s v="'110016000000201901412"/>
    <n v="17938271"/>
    <x v="4"/>
    <s v="'110016001276201400195"/>
    <s v="546706106120201680001"/>
    <s v="ONU"/>
    <s v="DIRECCION ESPECIALIZADA CONTRA ORGANIZACIONES CRIMINALES"/>
    <x v="23"/>
    <x v="2"/>
    <s v="SI"/>
    <x v="0"/>
    <s v="Preacuerdos y negociaciones entre la fiscalía y el imputado o acusado"/>
    <s v="2020-05-20 12:58:00"/>
    <m/>
    <m/>
    <m/>
    <m/>
    <m/>
    <m/>
    <m/>
    <m/>
  </r>
  <r>
    <s v="'110016000000201902146"/>
    <n v="18640506"/>
    <x v="4"/>
    <s v="'110016001276201400195"/>
    <s v="546706106120201680001"/>
    <s v="ONU"/>
    <s v="DIRECCION ESPECIALIZADA CONTRA ORGANIZACIONES CRIMINALES"/>
    <x v="23"/>
    <x v="2"/>
    <s v="SI"/>
    <x v="0"/>
    <s v="Preacuerdos y negociaciones entre la fiscalía y el imputado o acusado"/>
    <s v="2019-10-29 10:37:00"/>
    <m/>
    <m/>
    <m/>
    <m/>
    <m/>
    <m/>
    <m/>
    <m/>
  </r>
  <r>
    <s v="'110016000000201600612"/>
    <n v="12588601"/>
    <x v="4"/>
    <s v="'110016001276201400195"/>
    <s v="546706106120201680001"/>
    <s v="ONU"/>
    <s v="DIRECCION ESPECIALIZADA CONTRA ORGANIZACIONES CRIMINALES"/>
    <x v="23"/>
    <x v="2"/>
    <s v="NO"/>
    <x v="0"/>
    <m/>
    <m/>
    <m/>
    <m/>
    <m/>
    <m/>
    <m/>
    <m/>
    <m/>
    <m/>
  </r>
  <r>
    <s v="'110016000000201902767"/>
    <n v="18891412"/>
    <x v="4"/>
    <s v="'110016001276201400195"/>
    <s v="546706106120201680001"/>
    <s v="ONU"/>
    <s v="DIRECCION ESPECIALIZADA CONTRA ORGANIZACIONES CRIMINALES"/>
    <x v="23"/>
    <x v="2"/>
    <s v="SI"/>
    <x v="0"/>
    <s v="Preacuerdos y negociaciones entre la fiscalía y el imputado o acusado"/>
    <s v="2019-11-07 10:48:00"/>
    <m/>
    <m/>
    <m/>
    <m/>
    <m/>
    <m/>
    <m/>
    <m/>
  </r>
  <r>
    <s v="'110016000000201700761"/>
    <n v="14155231"/>
    <x v="4"/>
    <s v="'110016001276201400195"/>
    <s v="546706106120201680001"/>
    <s v="ONU"/>
    <s v="DIRECCION ESPECIALIZADA CONTRA ORGANIZACIONES CRIMINALES"/>
    <x v="23"/>
    <x v="2"/>
    <s v="NO"/>
    <x v="0"/>
    <m/>
    <m/>
    <m/>
    <m/>
    <m/>
    <m/>
    <m/>
    <m/>
    <m/>
    <m/>
  </r>
  <r>
    <s v="'110016000000202000265"/>
    <n v="19384094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cobija a todos los imputados"/>
    <s v="2020-05-18 21:52:00"/>
    <m/>
    <m/>
    <m/>
    <m/>
    <m/>
    <m/>
  </r>
  <r>
    <s v="'110016000000202000336"/>
    <n v="19410886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cobija a todos los imputados"/>
    <s v="2020-05-19 16:54:00"/>
    <s v="Audiencia de formulación de acusación"/>
    <s v="2020-06-13 17:31:39"/>
    <s v="Audiencia preparatoria"/>
    <s v="2020-11-30 10:57:50"/>
    <m/>
    <m/>
  </r>
  <r>
    <s v="'110016000000202000573"/>
    <n v="19531054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cobija a todos los imputados"/>
    <s v="2020-06-08 11:37:00"/>
    <m/>
    <m/>
    <m/>
    <m/>
    <m/>
    <m/>
  </r>
  <r>
    <s v="'110016000000202000592"/>
    <n v="19539146"/>
    <x v="4"/>
    <s v="'110016001276201400195"/>
    <s v="546706106120201680001"/>
    <s v="ONU"/>
    <s v="DIRECCION ESPECIALIZADA CONTRA ORGANIZACIONES CRIMINALES"/>
    <x v="23"/>
    <x v="2"/>
    <s v="SI"/>
    <x v="0"/>
    <s v="Preacuerdos y negociaciones entre la fiscalía y el imputado o acusado"/>
    <s v="2020-12-09 10:34:00"/>
    <s v="Escrito de acusación directo - cobija a todos los imputados"/>
    <s v="2020-06-19 18:55:00"/>
    <m/>
    <m/>
    <m/>
    <m/>
    <m/>
    <m/>
  </r>
  <r>
    <s v="'110016000000201902768"/>
    <n v="18891592"/>
    <x v="4"/>
    <s v="'110016001276201400195"/>
    <s v="546706106120201680001"/>
    <s v="ONU"/>
    <s v="DIRECCION ESPECIALIZADA CONTRA ORGANIZACIONES CRIMINALES"/>
    <x v="23"/>
    <x v="2"/>
    <s v="NO"/>
    <x v="0"/>
    <m/>
    <m/>
    <m/>
    <m/>
    <m/>
    <m/>
    <m/>
    <m/>
    <m/>
    <m/>
  </r>
  <r>
    <s v="'110016000000202001793"/>
    <n v="20166549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no cobija a todos los imputados - (ruptura)"/>
    <s v="2020-10-07 11:02:00"/>
    <m/>
    <m/>
    <m/>
    <m/>
    <m/>
    <m/>
  </r>
  <r>
    <s v="'110016000000202002081"/>
    <n v="20309897"/>
    <x v="4"/>
    <s v="'110016001276201400195"/>
    <s v="546706106120201680001"/>
    <s v="ONU"/>
    <s v="DIRECCION ESPECIALIZADA CONTRA ORGANIZACIONES CRIMINALES"/>
    <x v="23"/>
    <x v="2"/>
    <s v="NO"/>
    <x v="1"/>
    <m/>
    <m/>
    <s v="Escrito de acusación directo - no cobija a todos los imputados - (ruptura)"/>
    <s v="2020-11-17 14:56:00"/>
    <m/>
    <m/>
    <m/>
    <m/>
    <m/>
    <m/>
  </r>
  <r>
    <s v="'190016000000202000071"/>
    <n v="19779791"/>
    <x v="4"/>
    <s v="'190016000703202000102"/>
    <s v="191426000613201900265"/>
    <s v="ONU"/>
    <s v="DIRECCIÓN SECCIONAL DE CAUCA"/>
    <x v="6"/>
    <x v="26"/>
    <s v="NO"/>
    <x v="1"/>
    <m/>
    <m/>
    <s v="Escrito de acusación directo - No cobija todos los delitos (Ruptura)"/>
    <s v="2020-06-03 08:54:00"/>
    <m/>
    <m/>
    <m/>
    <m/>
    <m/>
    <m/>
  </r>
  <r>
    <s v="'190016000000202000203"/>
    <n v="20269665"/>
    <x v="4"/>
    <s v="'190016000703202000102"/>
    <s v="191426000613201900265"/>
    <s v="ONU"/>
    <s v="DIRECCIÓN SECCIONAL DE CAUCA"/>
    <x v="6"/>
    <x v="27"/>
    <s v="NO"/>
    <x v="1"/>
    <m/>
    <m/>
    <s v="Escrito de acusación directo - No cobija todos los delitos (Ruptura)"/>
    <s v="2020-11-05 14:07:00"/>
    <m/>
    <m/>
    <m/>
    <m/>
    <m/>
    <m/>
  </r>
  <r>
    <s v="'190016000000202000207"/>
    <n v="20284349"/>
    <x v="4"/>
    <s v="'190016000703202000102"/>
    <s v="191426000613201900265"/>
    <s v="ONU"/>
    <s v="DIRECCIÓN SECCIONAL DE CAUCA"/>
    <x v="6"/>
    <x v="28"/>
    <s v="NO"/>
    <x v="1"/>
    <m/>
    <m/>
    <s v="Escrito de acusación directo - no cobija a todos los imputados - (ruptura)"/>
    <s v="2020-11-09 18:01:00"/>
    <m/>
    <m/>
    <m/>
    <m/>
    <m/>
    <m/>
  </r>
  <r>
    <s v="'110016000000202000756"/>
    <n v="19637900"/>
    <x v="4"/>
    <s v="'110016001276201400195"/>
    <s v="546706106120201680001"/>
    <s v="ONU"/>
    <s v="DIRECCION ESPECIALIZADA CONTRA ORGANIZACIONES CRIMINALES"/>
    <x v="23"/>
    <x v="2"/>
    <s v="NO"/>
    <x v="0"/>
    <m/>
    <m/>
    <m/>
    <m/>
    <m/>
    <m/>
    <m/>
    <m/>
    <m/>
    <m/>
  </r>
  <r>
    <s v="'190016000000202000218"/>
    <n v="20342527"/>
    <x v="4"/>
    <s v="'190016000703202000102"/>
    <s v="191426000613201900265"/>
    <s v="ONU"/>
    <s v="DIRECCIÓN SECCIONAL DE CAUCA"/>
    <x v="6"/>
    <x v="15"/>
    <s v="NO"/>
    <x v="1"/>
    <m/>
    <m/>
    <s v="Escrito de acusación directo - no cobija a todos los imputados - (ruptura)"/>
    <s v="2020-11-25 16:23:00"/>
    <m/>
    <m/>
    <m/>
    <m/>
    <m/>
    <m/>
  </r>
  <r>
    <s v="'415516000000201800019"/>
    <n v="15628620"/>
    <x v="4"/>
    <s v="'415516000000201700043"/>
    <s v="415516000597201701204"/>
    <s v="ONU"/>
    <s v="DIRECCIÓN SECCIONAL DE HUILA"/>
    <x v="22"/>
    <x v="0"/>
    <s v="NO"/>
    <x v="1"/>
    <m/>
    <m/>
    <s v="Escrito de acusación directo - no cobija a todos los imputados - (ruptura)"/>
    <s v="2017-12-18 12:14:00"/>
    <s v="Audiencia de formulación de acusación"/>
    <s v="2018-10-12 09:20:00"/>
    <m/>
    <m/>
    <m/>
    <m/>
  </r>
  <r>
    <s v="'415516000000201900023"/>
    <n v="18639689"/>
    <x v="4"/>
    <s v="'415516000000201700043"/>
    <s v="415516000597201701204"/>
    <s v="ONU"/>
    <s v="DIRECCIÓN SECCIONAL DE HUILA"/>
    <x v="22"/>
    <x v="0"/>
    <s v="NO"/>
    <x v="1"/>
    <m/>
    <m/>
    <s v="Escrito de acusación directo - no cobija a todos los imputados - (ruptura)"/>
    <s v="2017-12-18 12:14:00"/>
    <s v="Audiencia de formulación de acusación"/>
    <s v="2018-04-30 14:50:00"/>
    <s v="Audiencia preparatoria"/>
    <s v="2018-07-26 09:33:00"/>
    <m/>
    <m/>
  </r>
  <r>
    <s v="'503506000000201900004"/>
    <n v="17767989"/>
    <x v="4"/>
    <s v="'503506000561201700094"/>
    <s v="503506000561201880025"/>
    <s v="ONU"/>
    <s v="DIRECCION ESPECIALIZADA CONTRA ORGANIZACIONES CRIMINALES"/>
    <x v="16"/>
    <x v="15"/>
    <s v="NO"/>
    <x v="1"/>
    <m/>
    <m/>
    <s v="Escrito de acusación directo - cobija a todos los imputados"/>
    <s v="2019-11-20 13:40:00"/>
    <s v="Audiencia de formulación de acusación"/>
    <s v="2020-03-05 14:00:00"/>
    <s v="Audiencia preparatoria"/>
    <s v="2020-05-07 10:14:00"/>
    <m/>
    <m/>
  </r>
  <r>
    <s v="'503506000000201900005"/>
    <n v="17768013"/>
    <x v="4"/>
    <s v="'503506000561201700094"/>
    <s v="503506000561201880025"/>
    <s v="ONU"/>
    <s v="DIRECCION ESPECIALIZADA CONTRA ORGANIZACIONES CRIMINALES"/>
    <x v="16"/>
    <x v="2"/>
    <s v="NO"/>
    <x v="1"/>
    <m/>
    <m/>
    <s v="Escrito de acusación directo - cobija a todos los imputados"/>
    <s v="2019-11-20 13:40:00"/>
    <s v="Audiencia de formulación de acusación"/>
    <s v="2020-01-14 13:30:00"/>
    <s v="Audiencia preparatoria"/>
    <s v="2020-06-01 09:08:00"/>
    <m/>
    <m/>
  </r>
  <r>
    <s v="'503506000000201900006"/>
    <n v="17768028"/>
    <x v="4"/>
    <s v="'503506000561201700094"/>
    <s v="503506000561201880025"/>
    <s v="ONU"/>
    <s v="DIRECCION ESPECIALIZADA CONTRA ORGANIZACIONES CRIMINALES"/>
    <x v="16"/>
    <x v="2"/>
    <s v="NO"/>
    <x v="1"/>
    <m/>
    <m/>
    <s v="Escrito de acusación directo - cobija a todos los imputados"/>
    <s v="2019-11-20 13:40:00"/>
    <s v="Audiencia de formulación de acusación"/>
    <s v="2020-01-20 10:30:00"/>
    <m/>
    <m/>
    <m/>
    <m/>
  </r>
  <r>
    <s v="'503506000000201900007"/>
    <n v="17768039"/>
    <x v="4"/>
    <s v="'503506000561201700094"/>
    <s v="503506000561201880025"/>
    <s v="ONU"/>
    <s v="DIRECCION ESPECIALIZADA CONTRA ORGANIZACIONES CRIMINALES"/>
    <x v="16"/>
    <x v="2"/>
    <s v="NO"/>
    <x v="1"/>
    <m/>
    <m/>
    <s v="Escrito de acusación directo - cobija a todos los imputados"/>
    <s v="2019-11-20 13:40:00"/>
    <s v="Audiencia de formulación de acusación"/>
    <s v="2020-02-18 13:30:00"/>
    <s v="Audiencia preparatoria"/>
    <s v="2020-06-19 08:25:00"/>
    <m/>
    <m/>
  </r>
  <r>
    <s v="'503506000000201900008"/>
    <n v="17768208"/>
    <x v="4"/>
    <s v="'503506000561201700094"/>
    <s v="503506000561201880025"/>
    <s v="ONU"/>
    <s v="DIRECCION ESPECIALIZADA CONTRA ORGANIZACIONES CRIMINALES"/>
    <x v="16"/>
    <x v="10"/>
    <s v="NO"/>
    <x v="1"/>
    <m/>
    <m/>
    <s v="Escrito de acusación directo - cobija a todos los imputados"/>
    <s v="2019-08-09 11:00:00"/>
    <s v="Audiencia de formulación de acusación"/>
    <s v="2019-10-11 12:10:00"/>
    <s v="Audiencia preparatoria"/>
    <s v="2020-01-16 08:00:00"/>
    <m/>
    <m/>
  </r>
  <r>
    <s v="'190016000000202000215"/>
    <n v="20320109"/>
    <x v="4"/>
    <s v="'190016000703202000102"/>
    <s v="191426000613201900265"/>
    <s v="ONU"/>
    <s v="DIRECCIÓN SECCIONAL DE CAUCA"/>
    <x v="6"/>
    <x v="15"/>
    <s v="NO"/>
    <x v="0"/>
    <m/>
    <m/>
    <m/>
    <m/>
    <m/>
    <m/>
    <m/>
    <m/>
    <m/>
    <m/>
  </r>
  <r>
    <s v="'544986000000202000017"/>
    <n v="20199231"/>
    <x v="4"/>
    <s v="'544986001132201901164"/>
    <s v="544986106113201985344"/>
    <s v="ONU"/>
    <s v="DIRECCIÓN SECCIONAL DE NORTE DE SANTANDER"/>
    <x v="23"/>
    <x v="0"/>
    <s v="NO"/>
    <x v="1"/>
    <m/>
    <m/>
    <s v="Escrito de acusación directo - no cobija a todos los imputados - (ruptura)"/>
    <s v="2020-10-16 13:40:00"/>
    <m/>
    <m/>
    <m/>
    <m/>
    <m/>
    <m/>
  </r>
  <r>
    <s v="'503506000000202000001"/>
    <n v="20321086"/>
    <x v="4"/>
    <s v="'503506000561201700094"/>
    <s v="503506000561201880025"/>
    <s v="ONU"/>
    <s v="DIRECCION ESPECIALIZADA CONTRA ORGANIZACIONES CRIMINALES"/>
    <x v="16"/>
    <x v="10"/>
    <s v="NO"/>
    <x v="0"/>
    <m/>
    <m/>
    <m/>
    <m/>
    <m/>
    <m/>
    <m/>
    <m/>
    <m/>
    <m/>
  </r>
  <r>
    <s v="'234666000000202000001"/>
    <n v="19323877"/>
    <x v="3"/>
    <s v="'234666001049201800026"/>
    <s v="N/A"/>
    <s v="ONU"/>
    <s v="DIRECCIÓN SECCIONAL DE CÓRDOBA"/>
    <x v="21"/>
    <x v="0"/>
    <s v="NO"/>
    <x v="1"/>
    <m/>
    <m/>
    <s v="Escrito de acusación directo - cobija a todos los imputados"/>
    <s v="2020-03-25 08:00:00"/>
    <s v="Audiencia de formulación de acusación"/>
    <s v="2020-12-09 15:45:0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 dinámica6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A18:F43" firstHeaderRow="1" firstDataRow="3" firstDataCol="1" rowPageCount="1" colPageCount="1"/>
  <pivotFields count="22">
    <pivotField dataField="1" showAll="0"/>
    <pivotField numFmtId="49" showAll="0"/>
    <pivotField axis="axisCol" showAll="0">
      <items count="6">
        <item x="0"/>
        <item x="2"/>
        <item x="1"/>
        <item x="4"/>
        <item x="3"/>
        <item t="default"/>
      </items>
    </pivotField>
    <pivotField showAll="0"/>
    <pivotField showAll="0"/>
    <pivotField showAll="0"/>
    <pivotField showAll="0"/>
    <pivotField showAll="0" sortType="descending">
      <items count="29">
        <item x="2"/>
        <item x="8"/>
        <item x="19"/>
        <item x="5"/>
        <item x="9"/>
        <item x="10"/>
        <item x="20"/>
        <item x="26"/>
        <item x="6"/>
        <item x="11"/>
        <item x="4"/>
        <item x="21"/>
        <item x="3"/>
        <item x="15"/>
        <item x="22"/>
        <item x="18"/>
        <item x="17"/>
        <item x="16"/>
        <item x="12"/>
        <item x="23"/>
        <item x="1"/>
        <item x="24"/>
        <item x="14"/>
        <item x="7"/>
        <item x="13"/>
        <item x="25"/>
        <item x="0"/>
        <item x="2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30">
        <item x="0"/>
        <item x="4"/>
        <item x="6"/>
        <item x="19"/>
        <item x="14"/>
        <item x="8"/>
        <item x="21"/>
        <item x="18"/>
        <item x="3"/>
        <item x="16"/>
        <item x="9"/>
        <item x="17"/>
        <item x="2"/>
        <item x="15"/>
        <item x="10"/>
        <item x="13"/>
        <item x="12"/>
        <item x="20"/>
        <item x="22"/>
        <item x="11"/>
        <item x="23"/>
        <item x="25"/>
        <item x="28"/>
        <item x="26"/>
        <item x="7"/>
        <item x="1"/>
        <item x="24"/>
        <item x="5"/>
        <item x="27"/>
        <item t="default"/>
      </items>
    </pivotField>
    <pivotField showAll="0"/>
    <pivotField axis="axisPage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 defaultSubtotal="0">
      <items count="4">
        <item sd="0" x="0"/>
        <item n="CONEX" sd="0" x="3"/>
        <item sd="0" x="2"/>
        <item sd="0" x="1"/>
      </items>
    </pivotField>
  </pivotFields>
  <rowFields count="1">
    <field x="8"/>
  </rowFields>
  <rowItems count="23">
    <i>
      <x/>
    </i>
    <i>
      <x v="1"/>
    </i>
    <i>
      <x v="2"/>
    </i>
    <i>
      <x v="3"/>
    </i>
    <i>
      <x v="4"/>
    </i>
    <i>
      <x v="5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9"/>
    </i>
    <i>
      <x v="22"/>
    </i>
    <i>
      <x v="23"/>
    </i>
    <i>
      <x v="26"/>
    </i>
    <i>
      <x v="27"/>
    </i>
    <i>
      <x v="28"/>
    </i>
    <i t="grand">
      <x/>
    </i>
  </rowItems>
  <colFields count="2">
    <field x="21"/>
    <field x="2"/>
  </colFields>
  <colItems count="5">
    <i>
      <x/>
    </i>
    <i>
      <x v="1"/>
    </i>
    <i>
      <x v="2"/>
    </i>
    <i>
      <x v="3"/>
    </i>
    <i t="grand">
      <x/>
    </i>
  </colItems>
  <pageFields count="1">
    <pageField fld="10" item="1" hier="-1"/>
  </pageFields>
  <dataFields count="1">
    <dataField name="Cuenta de NOTICIA CRIMINAL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11"/>
  <sheetViews>
    <sheetView workbookViewId="0">
      <selection activeCell="I1" sqref="I1"/>
    </sheetView>
  </sheetViews>
  <sheetFormatPr baseColWidth="10" defaultRowHeight="15" x14ac:dyDescent="0.25"/>
  <cols>
    <col min="1" max="1" width="35.42578125" customWidth="1"/>
    <col min="2" max="2" width="12.28515625" bestFit="1" customWidth="1"/>
    <col min="3" max="3" width="10.7109375" bestFit="1" customWidth="1"/>
    <col min="4" max="4" width="9.5703125" bestFit="1" customWidth="1"/>
    <col min="5" max="5" width="19.42578125" bestFit="1" customWidth="1"/>
    <col min="6" max="6" width="23.5703125" bestFit="1" customWidth="1"/>
    <col min="7" max="7" width="30.5703125" bestFit="1" customWidth="1"/>
    <col min="8" max="8" width="15" style="15" bestFit="1" customWidth="1"/>
    <col min="9" max="9" width="22.28515625" style="10" bestFit="1" customWidth="1"/>
    <col min="10" max="10" width="17.140625" bestFit="1" customWidth="1"/>
    <col min="11" max="11" width="22.7109375" style="10" bestFit="1" customWidth="1"/>
    <col min="14" max="14" width="22.7109375" bestFit="1" customWidth="1"/>
    <col min="16" max="16" width="11.42578125" style="25"/>
  </cols>
  <sheetData>
    <row r="1" spans="1:21" s="10" customFormat="1" ht="40.5" x14ac:dyDescent="0.25">
      <c r="A1" s="9" t="s">
        <v>163</v>
      </c>
      <c r="B1" s="9" t="s">
        <v>200</v>
      </c>
      <c r="C1" s="9" t="s">
        <v>308</v>
      </c>
      <c r="D1" s="9" t="s">
        <v>309</v>
      </c>
      <c r="E1" s="9" t="s">
        <v>322</v>
      </c>
      <c r="F1" s="9" t="s">
        <v>323</v>
      </c>
      <c r="G1" s="9" t="s">
        <v>434</v>
      </c>
      <c r="H1" s="17" t="s">
        <v>454</v>
      </c>
      <c r="I1" s="19" t="s">
        <v>0</v>
      </c>
      <c r="J1" s="9" t="s">
        <v>196</v>
      </c>
      <c r="K1" s="9" t="s">
        <v>1</v>
      </c>
      <c r="L1" s="9" t="s">
        <v>445</v>
      </c>
      <c r="M1" s="9" t="s">
        <v>448</v>
      </c>
      <c r="N1" s="9" t="s">
        <v>449</v>
      </c>
      <c r="O1" s="9" t="s">
        <v>450</v>
      </c>
      <c r="P1" s="9" t="s">
        <v>451</v>
      </c>
      <c r="Q1" s="9" t="s">
        <v>452</v>
      </c>
      <c r="R1" s="9" t="s">
        <v>453</v>
      </c>
      <c r="T1" s="23"/>
      <c r="U1" s="23"/>
    </row>
    <row r="2" spans="1:21" ht="15.75" x14ac:dyDescent="0.3">
      <c r="A2" s="4" t="s">
        <v>175</v>
      </c>
      <c r="B2" s="6" t="s">
        <v>227</v>
      </c>
      <c r="C2" s="4" t="s">
        <v>310</v>
      </c>
      <c r="D2" s="4">
        <v>2016</v>
      </c>
      <c r="E2" s="4" t="s">
        <v>352</v>
      </c>
      <c r="F2" s="4" t="s">
        <v>353</v>
      </c>
      <c r="G2" s="4" t="s">
        <v>437</v>
      </c>
      <c r="H2" s="13">
        <v>12955332</v>
      </c>
      <c r="I2" s="12" t="s">
        <v>38</v>
      </c>
      <c r="J2" s="4" t="s">
        <v>197</v>
      </c>
      <c r="K2" s="13" t="s">
        <v>38</v>
      </c>
      <c r="L2" s="11" t="s">
        <v>446</v>
      </c>
      <c r="M2" s="13" t="s">
        <v>456</v>
      </c>
      <c r="N2" s="11" t="s">
        <v>471</v>
      </c>
      <c r="O2" s="11" t="s">
        <v>456</v>
      </c>
      <c r="P2" s="11" t="s">
        <v>471</v>
      </c>
      <c r="Q2" s="11" t="s">
        <v>471</v>
      </c>
      <c r="R2" s="11" t="s">
        <v>471</v>
      </c>
    </row>
    <row r="3" spans="1:21" ht="15.75" x14ac:dyDescent="0.3">
      <c r="A3" s="4" t="s">
        <v>173</v>
      </c>
      <c r="B3" s="6" t="s">
        <v>245</v>
      </c>
      <c r="C3" s="4" t="s">
        <v>318</v>
      </c>
      <c r="D3" s="4">
        <v>2016</v>
      </c>
      <c r="E3" s="4" t="s">
        <v>352</v>
      </c>
      <c r="F3" s="4" t="s">
        <v>380</v>
      </c>
      <c r="G3" s="4" t="s">
        <v>439</v>
      </c>
      <c r="H3" s="13">
        <v>13550780</v>
      </c>
      <c r="I3" s="12" t="s">
        <v>63</v>
      </c>
      <c r="J3" s="4" t="s">
        <v>198</v>
      </c>
      <c r="K3" s="13" t="s">
        <v>63</v>
      </c>
      <c r="L3" s="11" t="s">
        <v>446</v>
      </c>
      <c r="M3" s="13" t="s">
        <v>456</v>
      </c>
      <c r="N3" s="11" t="s">
        <v>471</v>
      </c>
      <c r="O3" s="11" t="s">
        <v>456</v>
      </c>
      <c r="P3" s="11" t="s">
        <v>471</v>
      </c>
      <c r="Q3" s="11" t="s">
        <v>471</v>
      </c>
      <c r="R3" s="11" t="s">
        <v>471</v>
      </c>
    </row>
    <row r="4" spans="1:21" ht="15.75" x14ac:dyDescent="0.3">
      <c r="A4" s="4" t="s">
        <v>169</v>
      </c>
      <c r="B4" s="6" t="s">
        <v>208</v>
      </c>
      <c r="C4" s="4" t="s">
        <v>315</v>
      </c>
      <c r="D4" s="4">
        <v>2017</v>
      </c>
      <c r="E4" s="4" t="s">
        <v>332</v>
      </c>
      <c r="F4" s="4" t="s">
        <v>335</v>
      </c>
      <c r="G4" s="4" t="s">
        <v>437</v>
      </c>
      <c r="H4" s="13">
        <v>14649251</v>
      </c>
      <c r="I4" s="12" t="s">
        <v>14</v>
      </c>
      <c r="J4" s="4" t="s">
        <v>197</v>
      </c>
      <c r="K4" s="13" t="s">
        <v>14</v>
      </c>
      <c r="L4" s="11" t="s">
        <v>446</v>
      </c>
      <c r="M4" s="13" t="s">
        <v>456</v>
      </c>
      <c r="N4" s="11" t="s">
        <v>471</v>
      </c>
      <c r="O4" s="11" t="s">
        <v>456</v>
      </c>
      <c r="P4" s="11" t="s">
        <v>471</v>
      </c>
      <c r="Q4" s="11" t="s">
        <v>471</v>
      </c>
      <c r="R4" s="11" t="s">
        <v>471</v>
      </c>
    </row>
    <row r="5" spans="1:21" ht="15.75" x14ac:dyDescent="0.3">
      <c r="A5" s="4" t="s">
        <v>195</v>
      </c>
      <c r="B5" s="6" t="s">
        <v>299</v>
      </c>
      <c r="C5" s="4" t="s">
        <v>317</v>
      </c>
      <c r="D5" s="4">
        <v>2018</v>
      </c>
      <c r="E5" s="4" t="s">
        <v>391</v>
      </c>
      <c r="F5" s="4" t="s">
        <v>392</v>
      </c>
      <c r="G5" s="4" t="s">
        <v>437</v>
      </c>
      <c r="H5" s="13">
        <v>15265233</v>
      </c>
      <c r="I5" s="12" t="s">
        <v>149</v>
      </c>
      <c r="J5" s="4" t="s">
        <v>197</v>
      </c>
      <c r="K5" s="13" t="s">
        <v>149</v>
      </c>
      <c r="L5" s="11" t="s">
        <v>446</v>
      </c>
      <c r="M5" s="13" t="s">
        <v>456</v>
      </c>
      <c r="N5" s="11" t="s">
        <v>471</v>
      </c>
      <c r="O5" s="11" t="s">
        <v>456</v>
      </c>
      <c r="P5" s="11" t="s">
        <v>471</v>
      </c>
      <c r="Q5" s="11" t="s">
        <v>471</v>
      </c>
      <c r="R5" s="11" t="s">
        <v>471</v>
      </c>
    </row>
    <row r="6" spans="1:21" ht="15.75" x14ac:dyDescent="0.3">
      <c r="A6" s="4" t="s">
        <v>185</v>
      </c>
      <c r="B6" s="6" t="s">
        <v>253</v>
      </c>
      <c r="C6" s="4" t="s">
        <v>311</v>
      </c>
      <c r="D6" s="4">
        <v>2018</v>
      </c>
      <c r="E6" s="4" t="s">
        <v>387</v>
      </c>
      <c r="F6" s="4" t="s">
        <v>388</v>
      </c>
      <c r="G6" s="4" t="s">
        <v>437</v>
      </c>
      <c r="H6" s="13">
        <v>15489253</v>
      </c>
      <c r="I6" s="12" t="s">
        <v>76</v>
      </c>
      <c r="J6" s="4" t="s">
        <v>199</v>
      </c>
      <c r="K6" s="13" t="s">
        <v>76</v>
      </c>
      <c r="L6" s="11" t="s">
        <v>446</v>
      </c>
      <c r="M6" s="13" t="s">
        <v>456</v>
      </c>
      <c r="N6" s="11" t="s">
        <v>471</v>
      </c>
      <c r="O6" s="11" t="s">
        <v>456</v>
      </c>
      <c r="P6" s="11" t="s">
        <v>471</v>
      </c>
      <c r="Q6" s="11" t="s">
        <v>471</v>
      </c>
      <c r="R6" s="11" t="s">
        <v>471</v>
      </c>
    </row>
    <row r="7" spans="1:21" ht="15.75" x14ac:dyDescent="0.3">
      <c r="A7" s="4" t="s">
        <v>181</v>
      </c>
      <c r="B7" s="6" t="s">
        <v>240</v>
      </c>
      <c r="C7" s="4" t="s">
        <v>312</v>
      </c>
      <c r="D7" s="4">
        <v>2017</v>
      </c>
      <c r="E7" s="4" t="s">
        <v>373</v>
      </c>
      <c r="F7" s="4" t="s">
        <v>374</v>
      </c>
      <c r="G7" s="4" t="s">
        <v>438</v>
      </c>
      <c r="H7" s="13">
        <v>15111160</v>
      </c>
      <c r="I7" s="12" t="s">
        <v>56</v>
      </c>
      <c r="J7" s="4" t="s">
        <v>197</v>
      </c>
      <c r="K7" s="13" t="s">
        <v>56</v>
      </c>
      <c r="L7" s="11" t="s">
        <v>446</v>
      </c>
      <c r="M7" s="13" t="s">
        <v>456</v>
      </c>
      <c r="N7" s="11" t="s">
        <v>471</v>
      </c>
      <c r="O7" s="11" t="s">
        <v>456</v>
      </c>
      <c r="P7" s="11" t="s">
        <v>471</v>
      </c>
      <c r="Q7" s="11" t="s">
        <v>471</v>
      </c>
      <c r="R7" s="11" t="s">
        <v>471</v>
      </c>
    </row>
    <row r="8" spans="1:21" ht="15.75" x14ac:dyDescent="0.3">
      <c r="A8" s="4" t="s">
        <v>168</v>
      </c>
      <c r="B8" s="6" t="s">
        <v>217</v>
      </c>
      <c r="C8" s="4" t="s">
        <v>319</v>
      </c>
      <c r="D8" s="4">
        <v>2016</v>
      </c>
      <c r="E8" s="4" t="s">
        <v>330</v>
      </c>
      <c r="F8" s="8" t="s">
        <v>343</v>
      </c>
      <c r="G8" s="4" t="s">
        <v>437</v>
      </c>
      <c r="H8" s="13">
        <v>12667756</v>
      </c>
      <c r="I8" s="12" t="s">
        <v>26</v>
      </c>
      <c r="J8" s="4" t="s">
        <v>199</v>
      </c>
      <c r="K8" s="13" t="s">
        <v>26</v>
      </c>
      <c r="L8" s="11" t="s">
        <v>446</v>
      </c>
      <c r="M8" s="13" t="s">
        <v>456</v>
      </c>
      <c r="N8" s="11" t="s">
        <v>471</v>
      </c>
      <c r="O8" s="11" t="s">
        <v>456</v>
      </c>
      <c r="P8" s="11" t="s">
        <v>471</v>
      </c>
      <c r="Q8" s="11" t="s">
        <v>471</v>
      </c>
      <c r="R8" s="11" t="s">
        <v>471</v>
      </c>
    </row>
    <row r="9" spans="1:21" ht="15.75" x14ac:dyDescent="0.3">
      <c r="A9" s="4" t="s">
        <v>168</v>
      </c>
      <c r="B9" s="6" t="s">
        <v>221</v>
      </c>
      <c r="C9" s="4" t="s">
        <v>311</v>
      </c>
      <c r="D9" s="4">
        <v>2017</v>
      </c>
      <c r="E9" s="4" t="s">
        <v>330</v>
      </c>
      <c r="F9" s="4" t="s">
        <v>347</v>
      </c>
      <c r="G9" s="4" t="s">
        <v>437</v>
      </c>
      <c r="H9" s="13">
        <v>14014720</v>
      </c>
      <c r="I9" s="12" t="s">
        <v>30</v>
      </c>
      <c r="J9" s="4" t="s">
        <v>199</v>
      </c>
      <c r="K9" s="13" t="s">
        <v>30</v>
      </c>
      <c r="L9" s="11" t="s">
        <v>446</v>
      </c>
      <c r="M9" s="13" t="s">
        <v>456</v>
      </c>
      <c r="N9" s="11" t="s">
        <v>471</v>
      </c>
      <c r="O9" s="11" t="s">
        <v>456</v>
      </c>
      <c r="P9" s="11" t="s">
        <v>471</v>
      </c>
      <c r="Q9" s="11" t="s">
        <v>471</v>
      </c>
      <c r="R9" s="11" t="s">
        <v>471</v>
      </c>
    </row>
    <row r="10" spans="1:21" ht="15.75" x14ac:dyDescent="0.3">
      <c r="A10" s="4" t="s">
        <v>168</v>
      </c>
      <c r="B10" s="6" t="s">
        <v>224</v>
      </c>
      <c r="C10" s="4" t="s">
        <v>321</v>
      </c>
      <c r="D10" s="4">
        <v>2016</v>
      </c>
      <c r="E10" s="4" t="s">
        <v>330</v>
      </c>
      <c r="F10" s="4" t="s">
        <v>348</v>
      </c>
      <c r="G10" s="4" t="s">
        <v>437</v>
      </c>
      <c r="H10" s="13">
        <v>12701331</v>
      </c>
      <c r="I10" s="12" t="s">
        <v>34</v>
      </c>
      <c r="J10" s="4" t="s">
        <v>197</v>
      </c>
      <c r="K10" s="13" t="s">
        <v>34</v>
      </c>
      <c r="L10" s="11" t="s">
        <v>446</v>
      </c>
      <c r="M10" s="13" t="s">
        <v>456</v>
      </c>
      <c r="N10" s="11" t="s">
        <v>471</v>
      </c>
      <c r="O10" s="11" t="s">
        <v>456</v>
      </c>
      <c r="P10" s="11" t="s">
        <v>471</v>
      </c>
      <c r="Q10" s="11" t="s">
        <v>471</v>
      </c>
      <c r="R10" s="11" t="s">
        <v>471</v>
      </c>
    </row>
    <row r="11" spans="1:21" ht="15.75" x14ac:dyDescent="0.3">
      <c r="A11" s="4" t="s">
        <v>168</v>
      </c>
      <c r="B11" s="6" t="s">
        <v>222</v>
      </c>
      <c r="C11" s="4" t="s">
        <v>315</v>
      </c>
      <c r="D11" s="4">
        <v>2016</v>
      </c>
      <c r="E11" s="4" t="s">
        <v>330</v>
      </c>
      <c r="F11" s="4" t="s">
        <v>348</v>
      </c>
      <c r="G11" s="4" t="s">
        <v>436</v>
      </c>
      <c r="H11" s="13">
        <v>13299057</v>
      </c>
      <c r="I11" s="12" t="s">
        <v>31</v>
      </c>
      <c r="J11" s="4" t="s">
        <v>197</v>
      </c>
      <c r="K11" s="13" t="s">
        <v>31</v>
      </c>
      <c r="L11" s="11" t="s">
        <v>446</v>
      </c>
      <c r="M11" s="13" t="s">
        <v>456</v>
      </c>
      <c r="N11" s="11" t="s">
        <v>471</v>
      </c>
      <c r="O11" s="11" t="s">
        <v>456</v>
      </c>
      <c r="P11" s="11" t="s">
        <v>471</v>
      </c>
      <c r="Q11" s="11" t="s">
        <v>471</v>
      </c>
      <c r="R11" s="11" t="s">
        <v>471</v>
      </c>
    </row>
    <row r="12" spans="1:21" ht="15.75" x14ac:dyDescent="0.3">
      <c r="A12" s="4" t="s">
        <v>168</v>
      </c>
      <c r="B12" s="6" t="s">
        <v>218</v>
      </c>
      <c r="C12" s="4" t="s">
        <v>317</v>
      </c>
      <c r="D12" s="4">
        <v>2017</v>
      </c>
      <c r="E12" s="4" t="s">
        <v>330</v>
      </c>
      <c r="F12" s="4" t="s">
        <v>344</v>
      </c>
      <c r="G12" s="4" t="s">
        <v>436</v>
      </c>
      <c r="H12" s="13">
        <v>13880516</v>
      </c>
      <c r="I12" s="12" t="s">
        <v>27</v>
      </c>
      <c r="J12" s="4" t="s">
        <v>197</v>
      </c>
      <c r="K12" s="13" t="s">
        <v>27</v>
      </c>
      <c r="L12" s="11" t="s">
        <v>446</v>
      </c>
      <c r="M12" s="13" t="s">
        <v>456</v>
      </c>
      <c r="N12" s="11" t="s">
        <v>471</v>
      </c>
      <c r="O12" s="11" t="s">
        <v>456</v>
      </c>
      <c r="P12" s="11" t="s">
        <v>471</v>
      </c>
      <c r="Q12" s="11" t="s">
        <v>471</v>
      </c>
      <c r="R12" s="11" t="s">
        <v>471</v>
      </c>
    </row>
    <row r="13" spans="1:21" ht="15.75" x14ac:dyDescent="0.3">
      <c r="A13" s="4" t="s">
        <v>168</v>
      </c>
      <c r="B13" s="6" t="s">
        <v>220</v>
      </c>
      <c r="C13" s="4" t="s">
        <v>317</v>
      </c>
      <c r="D13" s="4">
        <v>2016</v>
      </c>
      <c r="E13" s="4" t="s">
        <v>330</v>
      </c>
      <c r="F13" s="4" t="s">
        <v>346</v>
      </c>
      <c r="G13" s="4" t="s">
        <v>437</v>
      </c>
      <c r="H13" s="13">
        <v>12441180</v>
      </c>
      <c r="I13" s="12" t="s">
        <v>29</v>
      </c>
      <c r="J13" s="4" t="s">
        <v>199</v>
      </c>
      <c r="K13" s="13" t="s">
        <v>29</v>
      </c>
      <c r="L13" s="11" t="s">
        <v>446</v>
      </c>
      <c r="M13" s="13" t="s">
        <v>456</v>
      </c>
      <c r="N13" s="11" t="s">
        <v>471</v>
      </c>
      <c r="O13" s="11" t="s">
        <v>456</v>
      </c>
      <c r="P13" s="11" t="s">
        <v>471</v>
      </c>
      <c r="Q13" s="11" t="s">
        <v>471</v>
      </c>
      <c r="R13" s="11" t="s">
        <v>471</v>
      </c>
    </row>
    <row r="14" spans="1:21" ht="15.75" x14ac:dyDescent="0.3">
      <c r="A14" s="4" t="s">
        <v>168</v>
      </c>
      <c r="B14" s="6" t="s">
        <v>219</v>
      </c>
      <c r="C14" s="4" t="s">
        <v>320</v>
      </c>
      <c r="D14" s="4">
        <v>2017</v>
      </c>
      <c r="E14" s="4" t="s">
        <v>330</v>
      </c>
      <c r="F14" s="4" t="s">
        <v>345</v>
      </c>
      <c r="G14" s="4" t="s">
        <v>437</v>
      </c>
      <c r="H14" s="13">
        <v>14570941</v>
      </c>
      <c r="I14" s="12" t="s">
        <v>28</v>
      </c>
      <c r="J14" s="4" t="s">
        <v>197</v>
      </c>
      <c r="K14" s="13" t="s">
        <v>28</v>
      </c>
      <c r="L14" s="11" t="s">
        <v>446</v>
      </c>
      <c r="M14" s="13" t="s">
        <v>456</v>
      </c>
      <c r="N14" s="11" t="s">
        <v>471</v>
      </c>
      <c r="O14" s="11" t="s">
        <v>456</v>
      </c>
      <c r="P14" s="11" t="s">
        <v>471</v>
      </c>
      <c r="Q14" s="11" t="s">
        <v>471</v>
      </c>
      <c r="R14" s="11" t="s">
        <v>471</v>
      </c>
    </row>
    <row r="15" spans="1:21" ht="15.75" x14ac:dyDescent="0.3">
      <c r="A15" s="4" t="s">
        <v>188</v>
      </c>
      <c r="B15" s="6" t="s">
        <v>268</v>
      </c>
      <c r="C15" s="4" t="s">
        <v>321</v>
      </c>
      <c r="D15" s="4">
        <v>2019</v>
      </c>
      <c r="E15" s="4" t="s">
        <v>405</v>
      </c>
      <c r="F15" s="4" t="s">
        <v>406</v>
      </c>
      <c r="G15" s="4" t="s">
        <v>437</v>
      </c>
      <c r="H15" s="13">
        <v>17683455</v>
      </c>
      <c r="I15" s="12" t="s">
        <v>95</v>
      </c>
      <c r="J15" s="4" t="s">
        <v>197</v>
      </c>
      <c r="K15" s="13" t="s">
        <v>95</v>
      </c>
      <c r="L15" s="11" t="s">
        <v>446</v>
      </c>
      <c r="M15" s="13" t="s">
        <v>456</v>
      </c>
      <c r="N15" s="11" t="s">
        <v>471</v>
      </c>
      <c r="O15" s="11" t="s">
        <v>456</v>
      </c>
      <c r="P15" s="11" t="s">
        <v>471</v>
      </c>
      <c r="Q15" s="11" t="s">
        <v>471</v>
      </c>
      <c r="R15" s="11" t="s">
        <v>471</v>
      </c>
    </row>
    <row r="16" spans="1:21" ht="15.75" x14ac:dyDescent="0.3">
      <c r="A16" s="4" t="s">
        <v>188</v>
      </c>
      <c r="B16" s="6" t="s">
        <v>270</v>
      </c>
      <c r="C16" s="4" t="s">
        <v>314</v>
      </c>
      <c r="D16" s="4">
        <v>2016</v>
      </c>
      <c r="E16" s="4" t="s">
        <v>405</v>
      </c>
      <c r="F16" s="3" t="s">
        <v>407</v>
      </c>
      <c r="G16" s="4" t="s">
        <v>435</v>
      </c>
      <c r="H16" s="13">
        <v>13034242</v>
      </c>
      <c r="I16" s="12" t="s">
        <v>97</v>
      </c>
      <c r="J16" s="4" t="s">
        <v>197</v>
      </c>
      <c r="K16" s="13" t="s">
        <v>97</v>
      </c>
      <c r="L16" s="11" t="s">
        <v>446</v>
      </c>
      <c r="M16" s="13" t="s">
        <v>456</v>
      </c>
      <c r="N16" s="11" t="s">
        <v>471</v>
      </c>
      <c r="O16" s="11" t="s">
        <v>456</v>
      </c>
      <c r="P16" s="11" t="s">
        <v>471</v>
      </c>
      <c r="Q16" s="11" t="s">
        <v>471</v>
      </c>
      <c r="R16" s="11" t="s">
        <v>471</v>
      </c>
    </row>
    <row r="17" spans="1:18" ht="15.75" x14ac:dyDescent="0.3">
      <c r="A17" s="4" t="s">
        <v>188</v>
      </c>
      <c r="B17" s="6" t="s">
        <v>307</v>
      </c>
      <c r="C17" s="4" t="s">
        <v>316</v>
      </c>
      <c r="D17" s="4">
        <v>2020</v>
      </c>
      <c r="E17" s="4" t="s">
        <v>405</v>
      </c>
      <c r="F17" s="3" t="s">
        <v>407</v>
      </c>
      <c r="G17" s="4" t="s">
        <v>439</v>
      </c>
      <c r="H17" s="13">
        <v>19258905</v>
      </c>
      <c r="I17" s="12" t="s">
        <v>162</v>
      </c>
      <c r="J17" s="4" t="s">
        <v>199</v>
      </c>
      <c r="K17" s="13" t="s">
        <v>162</v>
      </c>
      <c r="L17" s="11" t="s">
        <v>446</v>
      </c>
      <c r="M17" s="13" t="s">
        <v>456</v>
      </c>
      <c r="N17" s="11" t="s">
        <v>471</v>
      </c>
      <c r="O17" s="11" t="s">
        <v>456</v>
      </c>
      <c r="P17" s="11" t="s">
        <v>471</v>
      </c>
      <c r="Q17" s="11" t="s">
        <v>471</v>
      </c>
      <c r="R17" s="11" t="s">
        <v>471</v>
      </c>
    </row>
    <row r="18" spans="1:18" ht="15.75" x14ac:dyDescent="0.3">
      <c r="A18" s="4" t="s">
        <v>167</v>
      </c>
      <c r="B18" s="6" t="s">
        <v>235</v>
      </c>
      <c r="C18" s="4" t="s">
        <v>317</v>
      </c>
      <c r="D18" s="4">
        <v>2017</v>
      </c>
      <c r="E18" s="4" t="s">
        <v>328</v>
      </c>
      <c r="F18" s="4" t="s">
        <v>367</v>
      </c>
      <c r="G18" s="4" t="s">
        <v>437</v>
      </c>
      <c r="H18" s="13">
        <v>13818737</v>
      </c>
      <c r="I18" s="12" t="s">
        <v>48</v>
      </c>
      <c r="J18" s="4" t="s">
        <v>198</v>
      </c>
      <c r="K18" s="13" t="s">
        <v>48</v>
      </c>
      <c r="L18" s="11" t="s">
        <v>446</v>
      </c>
      <c r="M18" s="13" t="s">
        <v>456</v>
      </c>
      <c r="N18" s="11" t="s">
        <v>471</v>
      </c>
      <c r="O18" s="11" t="s">
        <v>456</v>
      </c>
      <c r="P18" s="11" t="s">
        <v>471</v>
      </c>
      <c r="Q18" s="11" t="s">
        <v>471</v>
      </c>
      <c r="R18" s="11" t="s">
        <v>471</v>
      </c>
    </row>
    <row r="19" spans="1:18" ht="15.75" x14ac:dyDescent="0.3">
      <c r="A19" s="4" t="s">
        <v>167</v>
      </c>
      <c r="B19" s="6" t="s">
        <v>236</v>
      </c>
      <c r="C19" s="4" t="s">
        <v>310</v>
      </c>
      <c r="D19" s="4">
        <v>2019</v>
      </c>
      <c r="E19" s="4" t="s">
        <v>328</v>
      </c>
      <c r="F19" s="4" t="s">
        <v>367</v>
      </c>
      <c r="G19" s="4" t="s">
        <v>437</v>
      </c>
      <c r="H19" s="13">
        <v>18008515</v>
      </c>
      <c r="I19" s="12" t="s">
        <v>50</v>
      </c>
      <c r="J19" s="4" t="s">
        <v>197</v>
      </c>
      <c r="K19" s="13" t="s">
        <v>50</v>
      </c>
      <c r="L19" s="11" t="s">
        <v>446</v>
      </c>
      <c r="M19" s="13" t="s">
        <v>456</v>
      </c>
      <c r="N19" s="11" t="s">
        <v>471</v>
      </c>
      <c r="O19" s="11" t="s">
        <v>456</v>
      </c>
      <c r="P19" s="11" t="s">
        <v>471</v>
      </c>
      <c r="Q19" s="11" t="s">
        <v>471</v>
      </c>
      <c r="R19" s="11" t="s">
        <v>471</v>
      </c>
    </row>
    <row r="20" spans="1:18" ht="15.75" x14ac:dyDescent="0.3">
      <c r="A20" s="4" t="s">
        <v>177</v>
      </c>
      <c r="B20" s="6" t="s">
        <v>229</v>
      </c>
      <c r="C20" s="4" t="s">
        <v>313</v>
      </c>
      <c r="D20" s="4">
        <v>2017</v>
      </c>
      <c r="E20" s="4" t="s">
        <v>356</v>
      </c>
      <c r="F20" s="4" t="s">
        <v>357</v>
      </c>
      <c r="G20" s="4" t="s">
        <v>436</v>
      </c>
      <c r="H20" s="13">
        <v>14877132</v>
      </c>
      <c r="I20" s="12" t="s">
        <v>40</v>
      </c>
      <c r="J20" s="4" t="s">
        <v>197</v>
      </c>
      <c r="K20" s="13" t="s">
        <v>40</v>
      </c>
      <c r="L20" s="11" t="s">
        <v>446</v>
      </c>
      <c r="M20" s="13" t="s">
        <v>456</v>
      </c>
      <c r="N20" s="11" t="s">
        <v>471</v>
      </c>
      <c r="O20" s="11" t="s">
        <v>456</v>
      </c>
      <c r="P20" s="11" t="s">
        <v>471</v>
      </c>
      <c r="Q20" s="11" t="s">
        <v>471</v>
      </c>
      <c r="R20" s="11" t="s">
        <v>471</v>
      </c>
    </row>
    <row r="21" spans="1:18" ht="15.75" x14ac:dyDescent="0.3">
      <c r="A21" s="4" t="s">
        <v>177</v>
      </c>
      <c r="B21" s="6" t="s">
        <v>237</v>
      </c>
      <c r="C21" s="4" t="s">
        <v>310</v>
      </c>
      <c r="D21" s="4">
        <v>2017</v>
      </c>
      <c r="E21" s="4" t="s">
        <v>356</v>
      </c>
      <c r="F21" s="4" t="s">
        <v>369</v>
      </c>
      <c r="G21" s="4" t="s">
        <v>437</v>
      </c>
      <c r="H21" s="13">
        <v>14349005</v>
      </c>
      <c r="I21" s="12" t="s">
        <v>51</v>
      </c>
      <c r="J21" s="4" t="s">
        <v>199</v>
      </c>
      <c r="K21" s="13" t="s">
        <v>51</v>
      </c>
      <c r="L21" s="11" t="s">
        <v>446</v>
      </c>
      <c r="M21" s="13" t="s">
        <v>456</v>
      </c>
      <c r="N21" s="11" t="s">
        <v>471</v>
      </c>
      <c r="O21" s="11" t="s">
        <v>456</v>
      </c>
      <c r="P21" s="11" t="s">
        <v>471</v>
      </c>
      <c r="Q21" s="11" t="s">
        <v>471</v>
      </c>
      <c r="R21" s="11" t="s">
        <v>471</v>
      </c>
    </row>
    <row r="22" spans="1:18" ht="15.75" x14ac:dyDescent="0.3">
      <c r="A22" s="4" t="s">
        <v>178</v>
      </c>
      <c r="B22" s="6" t="s">
        <v>230</v>
      </c>
      <c r="C22" s="4" t="s">
        <v>310</v>
      </c>
      <c r="D22" s="4">
        <v>2019</v>
      </c>
      <c r="E22" s="4" t="s">
        <v>358</v>
      </c>
      <c r="F22" s="4" t="s">
        <v>359</v>
      </c>
      <c r="G22" s="4" t="s">
        <v>437</v>
      </c>
      <c r="H22" s="13">
        <v>18045563</v>
      </c>
      <c r="I22" s="12" t="s">
        <v>41</v>
      </c>
      <c r="J22" s="4" t="s">
        <v>197</v>
      </c>
      <c r="K22" s="13" t="s">
        <v>41</v>
      </c>
      <c r="L22" s="11" t="s">
        <v>446</v>
      </c>
      <c r="M22" s="13" t="s">
        <v>456</v>
      </c>
      <c r="N22" s="11" t="s">
        <v>471</v>
      </c>
      <c r="O22" s="11" t="s">
        <v>456</v>
      </c>
      <c r="P22" s="11" t="s">
        <v>471</v>
      </c>
      <c r="Q22" s="11" t="s">
        <v>471</v>
      </c>
      <c r="R22" s="11" t="s">
        <v>471</v>
      </c>
    </row>
    <row r="23" spans="1:18" ht="15.75" x14ac:dyDescent="0.3">
      <c r="A23" s="4" t="s">
        <v>191</v>
      </c>
      <c r="B23" s="6" t="s">
        <v>284</v>
      </c>
      <c r="C23" s="4" t="s">
        <v>320</v>
      </c>
      <c r="D23" s="4">
        <v>2016</v>
      </c>
      <c r="E23" s="4" t="s">
        <v>416</v>
      </c>
      <c r="F23" s="4" t="s">
        <v>417</v>
      </c>
      <c r="G23" s="4" t="s">
        <v>437</v>
      </c>
      <c r="H23" s="13">
        <v>13174817</v>
      </c>
      <c r="I23" s="12" t="s">
        <v>119</v>
      </c>
      <c r="J23" s="4" t="s">
        <v>197</v>
      </c>
      <c r="K23" s="13" t="s">
        <v>119</v>
      </c>
      <c r="L23" s="11" t="s">
        <v>446</v>
      </c>
      <c r="M23" s="13" t="s">
        <v>456</v>
      </c>
      <c r="N23" s="11" t="s">
        <v>471</v>
      </c>
      <c r="O23" s="11" t="s">
        <v>456</v>
      </c>
      <c r="P23" s="11" t="s">
        <v>471</v>
      </c>
      <c r="Q23" s="11" t="s">
        <v>471</v>
      </c>
      <c r="R23" s="11" t="s">
        <v>471</v>
      </c>
    </row>
    <row r="24" spans="1:18" ht="15.75" x14ac:dyDescent="0.3">
      <c r="A24" s="4" t="s">
        <v>190</v>
      </c>
      <c r="B24" s="6" t="s">
        <v>278</v>
      </c>
      <c r="C24" s="4" t="s">
        <v>320</v>
      </c>
      <c r="D24" s="4">
        <v>2016</v>
      </c>
      <c r="E24" s="4" t="s">
        <v>414</v>
      </c>
      <c r="F24" s="4" t="s">
        <v>415</v>
      </c>
      <c r="G24" s="4" t="s">
        <v>437</v>
      </c>
      <c r="H24" s="13">
        <v>13217162</v>
      </c>
      <c r="I24" s="12" t="s">
        <v>109</v>
      </c>
      <c r="J24" s="4" t="s">
        <v>199</v>
      </c>
      <c r="K24" s="13" t="s">
        <v>109</v>
      </c>
      <c r="L24" s="11" t="s">
        <v>446</v>
      </c>
      <c r="M24" s="13" t="s">
        <v>456</v>
      </c>
      <c r="N24" s="11" t="s">
        <v>471</v>
      </c>
      <c r="O24" s="11" t="s">
        <v>456</v>
      </c>
      <c r="P24" s="11" t="s">
        <v>471</v>
      </c>
      <c r="Q24" s="11" t="s">
        <v>471</v>
      </c>
      <c r="R24" s="11" t="s">
        <v>471</v>
      </c>
    </row>
    <row r="25" spans="1:18" ht="15.75" x14ac:dyDescent="0.3">
      <c r="A25" s="4" t="s">
        <v>190</v>
      </c>
      <c r="B25" s="6" t="s">
        <v>283</v>
      </c>
      <c r="C25" s="4" t="s">
        <v>321</v>
      </c>
      <c r="D25" s="4">
        <v>2018</v>
      </c>
      <c r="E25" s="4" t="s">
        <v>414</v>
      </c>
      <c r="F25" s="4" t="s">
        <v>415</v>
      </c>
      <c r="G25" s="4" t="s">
        <v>438</v>
      </c>
      <c r="H25" s="13">
        <v>15693430</v>
      </c>
      <c r="I25" s="12" t="s">
        <v>118</v>
      </c>
      <c r="J25" s="4" t="s">
        <v>197</v>
      </c>
      <c r="K25" s="13" t="s">
        <v>118</v>
      </c>
      <c r="L25" s="11" t="s">
        <v>446</v>
      </c>
      <c r="M25" s="13" t="s">
        <v>456</v>
      </c>
      <c r="N25" s="11" t="s">
        <v>471</v>
      </c>
      <c r="O25" s="11" t="s">
        <v>456</v>
      </c>
      <c r="P25" s="11" t="s">
        <v>471</v>
      </c>
      <c r="Q25" s="11" t="s">
        <v>471</v>
      </c>
      <c r="R25" s="11" t="s">
        <v>471</v>
      </c>
    </row>
    <row r="26" spans="1:18" ht="15.75" x14ac:dyDescent="0.3">
      <c r="A26" s="4" t="s">
        <v>170</v>
      </c>
      <c r="B26" s="6" t="s">
        <v>209</v>
      </c>
      <c r="C26" s="4" t="s">
        <v>316</v>
      </c>
      <c r="D26" s="4">
        <v>2018</v>
      </c>
      <c r="E26" s="4" t="s">
        <v>336</v>
      </c>
      <c r="F26" s="4" t="s">
        <v>337</v>
      </c>
      <c r="G26" s="4" t="s">
        <v>439</v>
      </c>
      <c r="H26" s="13">
        <v>15193273</v>
      </c>
      <c r="I26" s="12" t="s">
        <v>15</v>
      </c>
      <c r="J26" s="4" t="s">
        <v>197</v>
      </c>
      <c r="K26" s="13" t="s">
        <v>15</v>
      </c>
      <c r="L26" s="11" t="s">
        <v>446</v>
      </c>
      <c r="M26" s="13" t="s">
        <v>456</v>
      </c>
      <c r="N26" s="11" t="s">
        <v>471</v>
      </c>
      <c r="O26" s="11" t="s">
        <v>456</v>
      </c>
      <c r="P26" s="11" t="s">
        <v>471</v>
      </c>
      <c r="Q26" s="11" t="s">
        <v>471</v>
      </c>
      <c r="R26" s="11" t="s">
        <v>471</v>
      </c>
    </row>
    <row r="27" spans="1:18" ht="15.75" x14ac:dyDescent="0.3">
      <c r="A27" s="4" t="s">
        <v>170</v>
      </c>
      <c r="B27" s="6" t="s">
        <v>212</v>
      </c>
      <c r="C27" s="4" t="s">
        <v>317</v>
      </c>
      <c r="D27" s="4">
        <v>2018</v>
      </c>
      <c r="E27" s="4" t="s">
        <v>336</v>
      </c>
      <c r="F27" s="4" t="s">
        <v>337</v>
      </c>
      <c r="G27" s="4" t="s">
        <v>439</v>
      </c>
      <c r="H27" s="13">
        <v>15372084</v>
      </c>
      <c r="I27" s="12" t="s">
        <v>20</v>
      </c>
      <c r="J27" s="4" t="s">
        <v>197</v>
      </c>
      <c r="K27" s="13" t="s">
        <v>20</v>
      </c>
      <c r="L27" s="11" t="s">
        <v>446</v>
      </c>
      <c r="M27" s="13" t="s">
        <v>456</v>
      </c>
      <c r="N27" s="11" t="s">
        <v>471</v>
      </c>
      <c r="O27" s="11" t="s">
        <v>456</v>
      </c>
      <c r="P27" s="11" t="s">
        <v>471</v>
      </c>
      <c r="Q27" s="11" t="s">
        <v>471</v>
      </c>
      <c r="R27" s="11" t="s">
        <v>471</v>
      </c>
    </row>
    <row r="28" spans="1:18" ht="15.75" x14ac:dyDescent="0.3">
      <c r="A28" s="4" t="s">
        <v>170</v>
      </c>
      <c r="B28" s="6" t="s">
        <v>213</v>
      </c>
      <c r="C28" s="4" t="s">
        <v>310</v>
      </c>
      <c r="D28" s="4">
        <v>2018</v>
      </c>
      <c r="E28" s="4" t="s">
        <v>336</v>
      </c>
      <c r="F28" s="4" t="s">
        <v>337</v>
      </c>
      <c r="G28" s="4" t="s">
        <v>437</v>
      </c>
      <c r="H28" s="13">
        <v>15805657</v>
      </c>
      <c r="I28" s="12" t="s">
        <v>21</v>
      </c>
      <c r="J28" s="4" t="s">
        <v>197</v>
      </c>
      <c r="K28" s="13" t="s">
        <v>21</v>
      </c>
      <c r="L28" s="11" t="s">
        <v>446</v>
      </c>
      <c r="M28" s="13" t="s">
        <v>456</v>
      </c>
      <c r="N28" s="11" t="s">
        <v>471</v>
      </c>
      <c r="O28" s="11" t="s">
        <v>456</v>
      </c>
      <c r="P28" s="11" t="s">
        <v>471</v>
      </c>
      <c r="Q28" s="11" t="s">
        <v>471</v>
      </c>
      <c r="R28" s="11" t="s">
        <v>471</v>
      </c>
    </row>
    <row r="29" spans="1:18" ht="15.75" x14ac:dyDescent="0.3">
      <c r="A29" s="4" t="s">
        <v>173</v>
      </c>
      <c r="B29" s="6" t="s">
        <v>215</v>
      </c>
      <c r="C29" s="4" t="s">
        <v>313</v>
      </c>
      <c r="D29" s="4">
        <v>2016</v>
      </c>
      <c r="E29" s="4" t="s">
        <v>336</v>
      </c>
      <c r="F29" s="4" t="s">
        <v>341</v>
      </c>
      <c r="G29" s="4" t="s">
        <v>437</v>
      </c>
      <c r="H29" s="13">
        <v>13453066</v>
      </c>
      <c r="I29" s="12" t="s">
        <v>23</v>
      </c>
      <c r="J29" s="4" t="s">
        <v>197</v>
      </c>
      <c r="K29" s="13" t="s">
        <v>23</v>
      </c>
      <c r="L29" s="11" t="s">
        <v>446</v>
      </c>
      <c r="M29" s="13" t="s">
        <v>456</v>
      </c>
      <c r="N29" s="11" t="s">
        <v>471</v>
      </c>
      <c r="O29" s="11" t="s">
        <v>456</v>
      </c>
      <c r="P29" s="11" t="s">
        <v>471</v>
      </c>
      <c r="Q29" s="11" t="s">
        <v>471</v>
      </c>
      <c r="R29" s="11" t="s">
        <v>471</v>
      </c>
    </row>
    <row r="30" spans="1:18" ht="15.75" x14ac:dyDescent="0.3">
      <c r="A30" s="4" t="s">
        <v>179</v>
      </c>
      <c r="B30" s="6" t="s">
        <v>232</v>
      </c>
      <c r="C30" s="4" t="s">
        <v>313</v>
      </c>
      <c r="D30" s="4">
        <v>2019</v>
      </c>
      <c r="E30" s="4" t="s">
        <v>362</v>
      </c>
      <c r="F30" s="4" t="s">
        <v>363</v>
      </c>
      <c r="G30" s="4" t="s">
        <v>437</v>
      </c>
      <c r="H30" s="13">
        <v>18898477</v>
      </c>
      <c r="I30" s="12" t="s">
        <v>44</v>
      </c>
      <c r="J30" s="4" t="s">
        <v>197</v>
      </c>
      <c r="K30" s="13" t="s">
        <v>44</v>
      </c>
      <c r="L30" s="11" t="s">
        <v>446</v>
      </c>
      <c r="M30" s="13" t="s">
        <v>456</v>
      </c>
      <c r="N30" s="11" t="s">
        <v>471</v>
      </c>
      <c r="O30" s="11" t="s">
        <v>456</v>
      </c>
      <c r="P30" s="11" t="s">
        <v>471</v>
      </c>
      <c r="Q30" s="11" t="s">
        <v>471</v>
      </c>
      <c r="R30" s="11" t="s">
        <v>471</v>
      </c>
    </row>
    <row r="31" spans="1:18" ht="15.75" x14ac:dyDescent="0.3">
      <c r="A31" s="4" t="s">
        <v>179</v>
      </c>
      <c r="B31" s="6" t="s">
        <v>234</v>
      </c>
      <c r="C31" s="4" t="s">
        <v>317</v>
      </c>
      <c r="D31" s="4">
        <v>2018</v>
      </c>
      <c r="E31" s="4" t="s">
        <v>362</v>
      </c>
      <c r="F31" s="4" t="s">
        <v>366</v>
      </c>
      <c r="G31" s="4" t="s">
        <v>437</v>
      </c>
      <c r="H31" s="13">
        <v>15343277</v>
      </c>
      <c r="I31" s="12" t="s">
        <v>47</v>
      </c>
      <c r="J31" s="4" t="s">
        <v>197</v>
      </c>
      <c r="K31" s="13" t="s">
        <v>47</v>
      </c>
      <c r="L31" s="11" t="s">
        <v>446</v>
      </c>
      <c r="M31" s="13" t="s">
        <v>456</v>
      </c>
      <c r="N31" s="11" t="s">
        <v>471</v>
      </c>
      <c r="O31" s="11" t="s">
        <v>456</v>
      </c>
      <c r="P31" s="11" t="s">
        <v>471</v>
      </c>
      <c r="Q31" s="11" t="s">
        <v>471</v>
      </c>
      <c r="R31" s="11" t="s">
        <v>471</v>
      </c>
    </row>
    <row r="32" spans="1:18" ht="15.75" x14ac:dyDescent="0.3">
      <c r="A32" s="4" t="s">
        <v>182</v>
      </c>
      <c r="B32" s="6" t="s">
        <v>243</v>
      </c>
      <c r="C32" s="4" t="s">
        <v>321</v>
      </c>
      <c r="D32" s="4">
        <v>2016</v>
      </c>
      <c r="E32" s="4" t="s">
        <v>377</v>
      </c>
      <c r="F32" s="4" t="s">
        <v>378</v>
      </c>
      <c r="G32" s="4" t="s">
        <v>439</v>
      </c>
      <c r="H32" s="13">
        <v>12734535</v>
      </c>
      <c r="I32" s="12" t="s">
        <v>60</v>
      </c>
      <c r="J32" s="4" t="s">
        <v>197</v>
      </c>
      <c r="K32" s="13" t="s">
        <v>60</v>
      </c>
      <c r="L32" s="11" t="s">
        <v>446</v>
      </c>
      <c r="M32" s="13" t="s">
        <v>456</v>
      </c>
      <c r="N32" s="11" t="s">
        <v>471</v>
      </c>
      <c r="O32" s="11" t="s">
        <v>456</v>
      </c>
      <c r="P32" s="11" t="s">
        <v>471</v>
      </c>
      <c r="Q32" s="11" t="s">
        <v>471</v>
      </c>
      <c r="R32" s="11" t="s">
        <v>471</v>
      </c>
    </row>
    <row r="33" spans="1:18" ht="15.75" x14ac:dyDescent="0.3">
      <c r="A33" s="4" t="s">
        <v>182</v>
      </c>
      <c r="B33" s="6" t="s">
        <v>258</v>
      </c>
      <c r="C33" s="4" t="s">
        <v>312</v>
      </c>
      <c r="D33" s="4">
        <v>2017</v>
      </c>
      <c r="E33" s="4" t="s">
        <v>377</v>
      </c>
      <c r="F33" s="4" t="s">
        <v>378</v>
      </c>
      <c r="G33" s="4" t="s">
        <v>439</v>
      </c>
      <c r="H33" s="13">
        <v>15042942</v>
      </c>
      <c r="I33" s="12" t="s">
        <v>82</v>
      </c>
      <c r="J33" s="4" t="s">
        <v>197</v>
      </c>
      <c r="K33" s="13" t="s">
        <v>82</v>
      </c>
      <c r="L33" s="11" t="s">
        <v>446</v>
      </c>
      <c r="M33" s="13" t="s">
        <v>456</v>
      </c>
      <c r="N33" s="11" t="s">
        <v>471</v>
      </c>
      <c r="O33" s="11" t="s">
        <v>456</v>
      </c>
      <c r="P33" s="11" t="s">
        <v>471</v>
      </c>
      <c r="Q33" s="11" t="s">
        <v>471</v>
      </c>
      <c r="R33" s="11" t="s">
        <v>471</v>
      </c>
    </row>
    <row r="34" spans="1:18" ht="15.75" x14ac:dyDescent="0.3">
      <c r="A34" s="4" t="s">
        <v>182</v>
      </c>
      <c r="B34" s="6" t="s">
        <v>263</v>
      </c>
      <c r="C34" s="4" t="s">
        <v>321</v>
      </c>
      <c r="D34" s="4">
        <v>2018</v>
      </c>
      <c r="E34" s="4" t="s">
        <v>377</v>
      </c>
      <c r="F34" s="4" t="s">
        <v>398</v>
      </c>
      <c r="G34" s="4" t="s">
        <v>437</v>
      </c>
      <c r="H34" s="13">
        <v>15664455</v>
      </c>
      <c r="I34" s="12" t="s">
        <v>89</v>
      </c>
      <c r="J34" s="4" t="s">
        <v>197</v>
      </c>
      <c r="K34" s="13" t="s">
        <v>89</v>
      </c>
      <c r="L34" s="11" t="s">
        <v>446</v>
      </c>
      <c r="M34" s="13" t="s">
        <v>456</v>
      </c>
      <c r="N34" s="11" t="s">
        <v>471</v>
      </c>
      <c r="O34" s="11" t="s">
        <v>456</v>
      </c>
      <c r="P34" s="11" t="s">
        <v>471</v>
      </c>
      <c r="Q34" s="11" t="s">
        <v>471</v>
      </c>
      <c r="R34" s="11" t="s">
        <v>471</v>
      </c>
    </row>
    <row r="35" spans="1:18" ht="15.75" x14ac:dyDescent="0.3">
      <c r="A35" s="4" t="s">
        <v>182</v>
      </c>
      <c r="B35" s="6" t="s">
        <v>266</v>
      </c>
      <c r="C35" s="4" t="s">
        <v>313</v>
      </c>
      <c r="D35" s="4">
        <v>2019</v>
      </c>
      <c r="E35" s="4" t="s">
        <v>377</v>
      </c>
      <c r="F35" s="4" t="s">
        <v>402</v>
      </c>
      <c r="G35" s="4" t="s">
        <v>437</v>
      </c>
      <c r="H35" s="13">
        <v>18905440</v>
      </c>
      <c r="I35" s="12" t="s">
        <v>92</v>
      </c>
      <c r="J35" s="4" t="s">
        <v>197</v>
      </c>
      <c r="K35" s="13" t="s">
        <v>92</v>
      </c>
      <c r="L35" s="11" t="s">
        <v>446</v>
      </c>
      <c r="M35" s="13" t="s">
        <v>456</v>
      </c>
      <c r="N35" s="11" t="s">
        <v>471</v>
      </c>
      <c r="O35" s="11" t="s">
        <v>456</v>
      </c>
      <c r="P35" s="11" t="s">
        <v>471</v>
      </c>
      <c r="Q35" s="11" t="s">
        <v>471</v>
      </c>
      <c r="R35" s="11" t="s">
        <v>471</v>
      </c>
    </row>
    <row r="36" spans="1:18" ht="15.75" x14ac:dyDescent="0.3">
      <c r="A36" s="4" t="s">
        <v>186</v>
      </c>
      <c r="B36" s="6" t="s">
        <v>259</v>
      </c>
      <c r="C36" s="4" t="s">
        <v>313</v>
      </c>
      <c r="D36" s="4">
        <v>2017</v>
      </c>
      <c r="E36" s="4" t="s">
        <v>346</v>
      </c>
      <c r="F36" s="4" t="s">
        <v>394</v>
      </c>
      <c r="G36" s="4" t="s">
        <v>437</v>
      </c>
      <c r="H36" s="13">
        <v>14790546</v>
      </c>
      <c r="I36" s="12" t="s">
        <v>83</v>
      </c>
      <c r="J36" s="4" t="s">
        <v>197</v>
      </c>
      <c r="K36" s="13" t="s">
        <v>83</v>
      </c>
      <c r="L36" s="11" t="s">
        <v>446</v>
      </c>
      <c r="M36" s="13" t="s">
        <v>456</v>
      </c>
      <c r="N36" s="11" t="s">
        <v>471</v>
      </c>
      <c r="O36" s="11" t="s">
        <v>456</v>
      </c>
      <c r="P36" s="11" t="s">
        <v>471</v>
      </c>
      <c r="Q36" s="11" t="s">
        <v>471</v>
      </c>
      <c r="R36" s="11" t="s">
        <v>471</v>
      </c>
    </row>
    <row r="37" spans="1:18" ht="15.75" x14ac:dyDescent="0.3">
      <c r="A37" s="4" t="s">
        <v>186</v>
      </c>
      <c r="B37" s="6" t="s">
        <v>254</v>
      </c>
      <c r="C37" s="4" t="s">
        <v>318</v>
      </c>
      <c r="D37" s="4">
        <v>2016</v>
      </c>
      <c r="E37" s="4" t="s">
        <v>346</v>
      </c>
      <c r="F37" s="4" t="s">
        <v>389</v>
      </c>
      <c r="G37" s="4" t="s">
        <v>437</v>
      </c>
      <c r="H37" s="13">
        <v>13496928</v>
      </c>
      <c r="I37" s="12" t="s">
        <v>77</v>
      </c>
      <c r="J37" s="4" t="s">
        <v>199</v>
      </c>
      <c r="K37" s="13" t="s">
        <v>77</v>
      </c>
      <c r="L37" s="11" t="s">
        <v>446</v>
      </c>
      <c r="M37" s="13" t="s">
        <v>456</v>
      </c>
      <c r="N37" s="11" t="s">
        <v>471</v>
      </c>
      <c r="O37" s="11" t="s">
        <v>456</v>
      </c>
      <c r="P37" s="11" t="s">
        <v>471</v>
      </c>
      <c r="Q37" s="11" t="s">
        <v>471</v>
      </c>
      <c r="R37" s="11" t="s">
        <v>471</v>
      </c>
    </row>
    <row r="38" spans="1:18" ht="15.75" x14ac:dyDescent="0.3">
      <c r="A38" s="4" t="s">
        <v>186</v>
      </c>
      <c r="B38" s="6" t="s">
        <v>257</v>
      </c>
      <c r="C38" s="4" t="s">
        <v>310</v>
      </c>
      <c r="D38" s="4">
        <v>2019</v>
      </c>
      <c r="E38" s="4" t="s">
        <v>346</v>
      </c>
      <c r="F38" s="4" t="s">
        <v>393</v>
      </c>
      <c r="G38" s="4" t="s">
        <v>440</v>
      </c>
      <c r="H38" s="13">
        <v>17940310</v>
      </c>
      <c r="I38" s="12" t="s">
        <v>81</v>
      </c>
      <c r="J38" s="4" t="s">
        <v>197</v>
      </c>
      <c r="K38" s="13" t="s">
        <v>81</v>
      </c>
      <c r="L38" s="11" t="s">
        <v>446</v>
      </c>
      <c r="M38" s="13" t="s">
        <v>456</v>
      </c>
      <c r="N38" s="11" t="s">
        <v>471</v>
      </c>
      <c r="O38" s="11" t="s">
        <v>456</v>
      </c>
      <c r="P38" s="11" t="s">
        <v>471</v>
      </c>
      <c r="Q38" s="11" t="s">
        <v>471</v>
      </c>
      <c r="R38" s="11" t="s">
        <v>471</v>
      </c>
    </row>
    <row r="39" spans="1:18" ht="15.75" x14ac:dyDescent="0.3">
      <c r="A39" s="4" t="s">
        <v>172</v>
      </c>
      <c r="B39" s="6" t="s">
        <v>218</v>
      </c>
      <c r="C39" s="4" t="s">
        <v>317</v>
      </c>
      <c r="D39" s="4">
        <v>2017</v>
      </c>
      <c r="E39" s="4" t="s">
        <v>339</v>
      </c>
      <c r="F39" s="4" t="s">
        <v>368</v>
      </c>
      <c r="G39" s="4" t="s">
        <v>435</v>
      </c>
      <c r="H39" s="13">
        <v>13870872</v>
      </c>
      <c r="I39" s="12" t="s">
        <v>49</v>
      </c>
      <c r="J39" s="4" t="s">
        <v>197</v>
      </c>
      <c r="K39" s="13" t="s">
        <v>49</v>
      </c>
      <c r="L39" s="11" t="s">
        <v>446</v>
      </c>
      <c r="M39" s="13" t="s">
        <v>456</v>
      </c>
      <c r="N39" s="11" t="s">
        <v>471</v>
      </c>
      <c r="O39" s="11" t="s">
        <v>456</v>
      </c>
      <c r="P39" s="11" t="s">
        <v>471</v>
      </c>
      <c r="Q39" s="11" t="s">
        <v>471</v>
      </c>
      <c r="R39" s="11" t="s">
        <v>471</v>
      </c>
    </row>
    <row r="40" spans="1:18" ht="15.75" x14ac:dyDescent="0.3">
      <c r="A40" s="4" t="s">
        <v>172</v>
      </c>
      <c r="B40" s="6" t="s">
        <v>214</v>
      </c>
      <c r="C40" s="4" t="s">
        <v>317</v>
      </c>
      <c r="D40" s="4">
        <v>2020</v>
      </c>
      <c r="E40" s="4" t="s">
        <v>339</v>
      </c>
      <c r="F40" s="3" t="s">
        <v>340</v>
      </c>
      <c r="G40" s="4" t="s">
        <v>437</v>
      </c>
      <c r="H40" s="13">
        <v>19410306</v>
      </c>
      <c r="I40" s="12" t="s">
        <v>22</v>
      </c>
      <c r="J40" s="4" t="s">
        <v>197</v>
      </c>
      <c r="K40" s="13" t="s">
        <v>22</v>
      </c>
      <c r="L40" s="11" t="s">
        <v>446</v>
      </c>
      <c r="M40" s="13" t="s">
        <v>456</v>
      </c>
      <c r="N40" s="11" t="s">
        <v>471</v>
      </c>
      <c r="O40" s="11" t="s">
        <v>456</v>
      </c>
      <c r="P40" s="11" t="s">
        <v>471</v>
      </c>
      <c r="Q40" s="11" t="s">
        <v>471</v>
      </c>
      <c r="R40" s="11" t="s">
        <v>471</v>
      </c>
    </row>
    <row r="41" spans="1:18" ht="15.75" x14ac:dyDescent="0.3">
      <c r="A41" s="4" t="s">
        <v>183</v>
      </c>
      <c r="B41" s="6" t="s">
        <v>249</v>
      </c>
      <c r="C41" s="4" t="s">
        <v>321</v>
      </c>
      <c r="D41" s="4">
        <v>2017</v>
      </c>
      <c r="E41" s="4" t="s">
        <v>364</v>
      </c>
      <c r="F41" s="4" t="s">
        <v>383</v>
      </c>
      <c r="G41" s="4" t="s">
        <v>437</v>
      </c>
      <c r="H41" s="13">
        <v>14202861</v>
      </c>
      <c r="I41" s="12" t="s">
        <v>70</v>
      </c>
      <c r="J41" s="4" t="s">
        <v>197</v>
      </c>
      <c r="K41" s="13" t="s">
        <v>70</v>
      </c>
      <c r="L41" s="11" t="s">
        <v>446</v>
      </c>
      <c r="M41" s="13" t="s">
        <v>456</v>
      </c>
      <c r="N41" s="11" t="s">
        <v>471</v>
      </c>
      <c r="O41" s="11" t="s">
        <v>456</v>
      </c>
      <c r="P41" s="11" t="s">
        <v>471</v>
      </c>
      <c r="Q41" s="11" t="s">
        <v>471</v>
      </c>
      <c r="R41" s="11" t="s">
        <v>471</v>
      </c>
    </row>
    <row r="42" spans="1:18" ht="15.75" x14ac:dyDescent="0.3">
      <c r="A42" s="4" t="s">
        <v>180</v>
      </c>
      <c r="B42" s="6" t="s">
        <v>250</v>
      </c>
      <c r="C42" s="4" t="s">
        <v>316</v>
      </c>
      <c r="D42" s="4">
        <v>2019</v>
      </c>
      <c r="E42" s="4" t="s">
        <v>364</v>
      </c>
      <c r="F42" s="4" t="s">
        <v>385</v>
      </c>
      <c r="G42" s="4" t="s">
        <v>437</v>
      </c>
      <c r="H42" s="13">
        <v>16807391</v>
      </c>
      <c r="I42" s="12" t="s">
        <v>71</v>
      </c>
      <c r="J42" s="4" t="s">
        <v>197</v>
      </c>
      <c r="K42" s="13" t="s">
        <v>71</v>
      </c>
      <c r="L42" s="11" t="s">
        <v>446</v>
      </c>
      <c r="M42" s="13" t="s">
        <v>456</v>
      </c>
      <c r="N42" s="11" t="s">
        <v>471</v>
      </c>
      <c r="O42" s="11" t="s">
        <v>456</v>
      </c>
      <c r="P42" s="11" t="s">
        <v>471</v>
      </c>
      <c r="Q42" s="11" t="s">
        <v>471</v>
      </c>
      <c r="R42" s="11" t="s">
        <v>471</v>
      </c>
    </row>
    <row r="43" spans="1:18" ht="15.75" x14ac:dyDescent="0.3">
      <c r="A43" s="4" t="s">
        <v>180</v>
      </c>
      <c r="B43" s="6" t="s">
        <v>255</v>
      </c>
      <c r="C43" s="4" t="s">
        <v>316</v>
      </c>
      <c r="D43" s="4">
        <v>2019</v>
      </c>
      <c r="E43" s="4" t="s">
        <v>364</v>
      </c>
      <c r="F43" s="4" t="s">
        <v>390</v>
      </c>
      <c r="G43" s="4" t="s">
        <v>437</v>
      </c>
      <c r="H43" s="13">
        <v>16921684</v>
      </c>
      <c r="I43" s="12" t="s">
        <v>78</v>
      </c>
      <c r="J43" s="4" t="s">
        <v>197</v>
      </c>
      <c r="K43" s="13" t="s">
        <v>78</v>
      </c>
      <c r="L43" s="11" t="s">
        <v>446</v>
      </c>
      <c r="M43" s="13" t="s">
        <v>456</v>
      </c>
      <c r="N43" s="11" t="s">
        <v>471</v>
      </c>
      <c r="O43" s="11" t="s">
        <v>456</v>
      </c>
      <c r="P43" s="11" t="s">
        <v>471</v>
      </c>
      <c r="Q43" s="11" t="s">
        <v>471</v>
      </c>
      <c r="R43" s="11" t="s">
        <v>471</v>
      </c>
    </row>
    <row r="44" spans="1:18" ht="15.75" x14ac:dyDescent="0.3">
      <c r="A44" s="4" t="s">
        <v>183</v>
      </c>
      <c r="B44" s="6" t="s">
        <v>271</v>
      </c>
      <c r="C44" s="4" t="s">
        <v>319</v>
      </c>
      <c r="D44" s="4">
        <v>2017</v>
      </c>
      <c r="E44" s="4" t="s">
        <v>364</v>
      </c>
      <c r="F44" s="4" t="s">
        <v>408</v>
      </c>
      <c r="G44" s="4" t="s">
        <v>439</v>
      </c>
      <c r="H44" s="13">
        <v>14139219</v>
      </c>
      <c r="I44" s="12" t="s">
        <v>98</v>
      </c>
      <c r="J44" s="4" t="s">
        <v>197</v>
      </c>
      <c r="K44" s="13" t="s">
        <v>98</v>
      </c>
      <c r="L44" s="11" t="s">
        <v>446</v>
      </c>
      <c r="M44" s="13" t="s">
        <v>456</v>
      </c>
      <c r="N44" s="11" t="s">
        <v>471</v>
      </c>
      <c r="O44" s="11" t="s">
        <v>456</v>
      </c>
      <c r="P44" s="11" t="s">
        <v>471</v>
      </c>
      <c r="Q44" s="11" t="s">
        <v>471</v>
      </c>
      <c r="R44" s="11" t="s">
        <v>471</v>
      </c>
    </row>
    <row r="45" spans="1:18" ht="15.75" x14ac:dyDescent="0.3">
      <c r="A45" s="4" t="s">
        <v>180</v>
      </c>
      <c r="B45" s="6" t="s">
        <v>222</v>
      </c>
      <c r="C45" s="4" t="s">
        <v>315</v>
      </c>
      <c r="D45" s="4">
        <v>2016</v>
      </c>
      <c r="E45" s="4" t="s">
        <v>364</v>
      </c>
      <c r="F45" s="3" t="s">
        <v>426</v>
      </c>
      <c r="G45" s="4" t="s">
        <v>437</v>
      </c>
      <c r="H45" s="13">
        <v>13297652</v>
      </c>
      <c r="I45" s="12" t="s">
        <v>141</v>
      </c>
      <c r="J45" s="4" t="s">
        <v>198</v>
      </c>
      <c r="K45" s="13" t="s">
        <v>141</v>
      </c>
      <c r="L45" s="11" t="s">
        <v>446</v>
      </c>
      <c r="M45" s="13" t="s">
        <v>456</v>
      </c>
      <c r="N45" s="11" t="s">
        <v>471</v>
      </c>
      <c r="O45" s="11" t="s">
        <v>456</v>
      </c>
      <c r="P45" s="11" t="s">
        <v>471</v>
      </c>
      <c r="Q45" s="11" t="s">
        <v>471</v>
      </c>
      <c r="R45" s="11" t="s">
        <v>471</v>
      </c>
    </row>
    <row r="46" spans="1:18" ht="15.75" x14ac:dyDescent="0.3">
      <c r="A46" s="4" t="s">
        <v>187</v>
      </c>
      <c r="B46" s="6" t="s">
        <v>265</v>
      </c>
      <c r="C46" s="4" t="s">
        <v>312</v>
      </c>
      <c r="D46" s="4">
        <v>2016</v>
      </c>
      <c r="E46" s="4" t="s">
        <v>399</v>
      </c>
      <c r="F46" s="4" t="s">
        <v>401</v>
      </c>
      <c r="G46" s="4" t="s">
        <v>437</v>
      </c>
      <c r="H46" s="13">
        <v>13593022</v>
      </c>
      <c r="I46" s="12" t="s">
        <v>91</v>
      </c>
      <c r="J46" s="4" t="s">
        <v>197</v>
      </c>
      <c r="K46" s="13" t="s">
        <v>91</v>
      </c>
      <c r="L46" s="11" t="s">
        <v>446</v>
      </c>
      <c r="M46" s="13" t="s">
        <v>456</v>
      </c>
      <c r="N46" s="11" t="s">
        <v>471</v>
      </c>
      <c r="O46" s="11" t="s">
        <v>456</v>
      </c>
      <c r="P46" s="11" t="s">
        <v>471</v>
      </c>
      <c r="Q46" s="11" t="s">
        <v>471</v>
      </c>
      <c r="R46" s="11" t="s">
        <v>471</v>
      </c>
    </row>
    <row r="47" spans="1:18" ht="15.75" x14ac:dyDescent="0.3">
      <c r="A47" s="4" t="s">
        <v>187</v>
      </c>
      <c r="B47" s="6" t="s">
        <v>264</v>
      </c>
      <c r="C47" s="4" t="s">
        <v>316</v>
      </c>
      <c r="D47" s="4">
        <v>2016</v>
      </c>
      <c r="E47" s="4" t="s">
        <v>399</v>
      </c>
      <c r="F47" s="4" t="s">
        <v>400</v>
      </c>
      <c r="G47" s="4" t="s">
        <v>437</v>
      </c>
      <c r="H47" s="13">
        <v>12296995</v>
      </c>
      <c r="I47" s="12" t="s">
        <v>90</v>
      </c>
      <c r="J47" s="4" t="s">
        <v>197</v>
      </c>
      <c r="K47" s="13" t="s">
        <v>90</v>
      </c>
      <c r="L47" s="11" t="s">
        <v>446</v>
      </c>
      <c r="M47" s="13" t="s">
        <v>456</v>
      </c>
      <c r="N47" s="11" t="s">
        <v>471</v>
      </c>
      <c r="O47" s="11" t="s">
        <v>456</v>
      </c>
      <c r="P47" s="11" t="s">
        <v>471</v>
      </c>
      <c r="Q47" s="11" t="s">
        <v>471</v>
      </c>
      <c r="R47" s="11" t="s">
        <v>471</v>
      </c>
    </row>
    <row r="48" spans="1:18" ht="15.75" x14ac:dyDescent="0.3">
      <c r="A48" s="4" t="s">
        <v>174</v>
      </c>
      <c r="B48" s="6" t="s">
        <v>226</v>
      </c>
      <c r="C48" s="4" t="s">
        <v>311</v>
      </c>
      <c r="D48" s="4">
        <v>2017</v>
      </c>
      <c r="E48" s="4" t="s">
        <v>350</v>
      </c>
      <c r="F48" s="4" t="s">
        <v>351</v>
      </c>
      <c r="G48" s="4" t="s">
        <v>437</v>
      </c>
      <c r="H48" s="13">
        <v>14031738</v>
      </c>
      <c r="I48" s="12" t="s">
        <v>36</v>
      </c>
      <c r="J48" s="4" t="s">
        <v>197</v>
      </c>
      <c r="K48" s="13" t="s">
        <v>36</v>
      </c>
      <c r="L48" s="11" t="s">
        <v>446</v>
      </c>
      <c r="M48" s="13" t="s">
        <v>456</v>
      </c>
      <c r="N48" s="11" t="s">
        <v>471</v>
      </c>
      <c r="O48" s="11" t="s">
        <v>456</v>
      </c>
      <c r="P48" s="11" t="s">
        <v>471</v>
      </c>
      <c r="Q48" s="11" t="s">
        <v>471</v>
      </c>
      <c r="R48" s="11" t="s">
        <v>471</v>
      </c>
    </row>
    <row r="49" spans="1:18" ht="15.75" x14ac:dyDescent="0.3">
      <c r="A49" s="4" t="s">
        <v>164</v>
      </c>
      <c r="B49" s="6" t="s">
        <v>201</v>
      </c>
      <c r="C49" s="4" t="s">
        <v>310</v>
      </c>
      <c r="D49" s="4">
        <v>2018</v>
      </c>
      <c r="E49" s="4" t="s">
        <v>324</v>
      </c>
      <c r="F49" s="4" t="s">
        <v>325</v>
      </c>
      <c r="G49" s="4" t="s">
        <v>435</v>
      </c>
      <c r="H49" s="13">
        <v>15863869</v>
      </c>
      <c r="I49" s="12" t="s">
        <v>2</v>
      </c>
      <c r="J49" s="4" t="s">
        <v>197</v>
      </c>
      <c r="K49" s="13" t="s">
        <v>2</v>
      </c>
      <c r="L49" s="11" t="s">
        <v>446</v>
      </c>
      <c r="M49" s="13" t="s">
        <v>456</v>
      </c>
      <c r="N49" s="11" t="s">
        <v>471</v>
      </c>
      <c r="O49" s="11" t="s">
        <v>456</v>
      </c>
      <c r="P49" s="11" t="s">
        <v>471</v>
      </c>
      <c r="Q49" s="11" t="s">
        <v>471</v>
      </c>
      <c r="R49" s="11" t="s">
        <v>471</v>
      </c>
    </row>
    <row r="50" spans="1:18" ht="15.75" x14ac:dyDescent="0.3">
      <c r="A50" s="4" t="s">
        <v>175</v>
      </c>
      <c r="B50" s="6" t="s">
        <v>275</v>
      </c>
      <c r="C50" s="4" t="s">
        <v>319</v>
      </c>
      <c r="D50" s="4">
        <v>2016</v>
      </c>
      <c r="E50" s="4" t="s">
        <v>352</v>
      </c>
      <c r="F50" s="4" t="s">
        <v>411</v>
      </c>
      <c r="G50" s="4" t="s">
        <v>440</v>
      </c>
      <c r="H50" s="13">
        <v>12746711</v>
      </c>
      <c r="I50" s="12" t="s">
        <v>104</v>
      </c>
      <c r="J50" s="4" t="s">
        <v>197</v>
      </c>
      <c r="K50" s="13" t="s">
        <v>105</v>
      </c>
      <c r="L50" s="11" t="s">
        <v>447</v>
      </c>
      <c r="M50" s="13" t="s">
        <v>456</v>
      </c>
      <c r="N50" s="11" t="s">
        <v>471</v>
      </c>
      <c r="O50" s="11" t="s">
        <v>455</v>
      </c>
      <c r="P50" s="21">
        <v>1</v>
      </c>
      <c r="Q50" s="11" t="s">
        <v>471</v>
      </c>
      <c r="R50" s="11" t="s">
        <v>471</v>
      </c>
    </row>
    <row r="51" spans="1:18" ht="15.75" x14ac:dyDescent="0.3">
      <c r="A51" s="4" t="s">
        <v>175</v>
      </c>
      <c r="B51" s="6" t="s">
        <v>246</v>
      </c>
      <c r="C51" s="4" t="s">
        <v>315</v>
      </c>
      <c r="D51" s="4">
        <v>2019</v>
      </c>
      <c r="E51" s="4" t="s">
        <v>352</v>
      </c>
      <c r="F51" s="4" t="s">
        <v>381</v>
      </c>
      <c r="G51" s="4" t="s">
        <v>437</v>
      </c>
      <c r="H51" s="13">
        <v>18723058</v>
      </c>
      <c r="I51" s="12" t="s">
        <v>64</v>
      </c>
      <c r="J51" s="4" t="s">
        <v>197</v>
      </c>
      <c r="K51" s="13" t="s">
        <v>65</v>
      </c>
      <c r="L51" s="11" t="s">
        <v>447</v>
      </c>
      <c r="M51" s="13" t="s">
        <v>456</v>
      </c>
      <c r="N51" s="11" t="s">
        <v>471</v>
      </c>
      <c r="O51" s="11" t="s">
        <v>455</v>
      </c>
      <c r="P51" s="21">
        <v>1</v>
      </c>
      <c r="Q51" s="11" t="s">
        <v>471</v>
      </c>
      <c r="R51" s="11" t="s">
        <v>471</v>
      </c>
    </row>
    <row r="52" spans="1:18" ht="15.75" x14ac:dyDescent="0.3">
      <c r="A52" s="4" t="s">
        <v>168</v>
      </c>
      <c r="B52" s="6" t="s">
        <v>225</v>
      </c>
      <c r="C52" s="4" t="s">
        <v>311</v>
      </c>
      <c r="D52" s="4">
        <v>2016</v>
      </c>
      <c r="E52" s="4" t="s">
        <v>330</v>
      </c>
      <c r="F52" s="4" t="s">
        <v>349</v>
      </c>
      <c r="G52" s="4" t="s">
        <v>439</v>
      </c>
      <c r="H52" s="13">
        <v>12460296</v>
      </c>
      <c r="I52" s="12" t="s">
        <v>35</v>
      </c>
      <c r="J52" s="4" t="s">
        <v>197</v>
      </c>
      <c r="K52" s="13" t="s">
        <v>35</v>
      </c>
      <c r="L52" s="11" t="s">
        <v>446</v>
      </c>
      <c r="M52" s="13" t="s">
        <v>456</v>
      </c>
      <c r="N52" s="11" t="s">
        <v>471</v>
      </c>
      <c r="O52" s="11" t="s">
        <v>455</v>
      </c>
      <c r="P52" s="21">
        <v>1</v>
      </c>
      <c r="Q52" s="11" t="s">
        <v>471</v>
      </c>
      <c r="R52" s="11" t="s">
        <v>471</v>
      </c>
    </row>
    <row r="53" spans="1:18" ht="15.75" x14ac:dyDescent="0.3">
      <c r="A53" s="4" t="s">
        <v>168</v>
      </c>
      <c r="B53" s="6" t="s">
        <v>223</v>
      </c>
      <c r="C53" s="4" t="s">
        <v>320</v>
      </c>
      <c r="D53" s="4">
        <v>2018</v>
      </c>
      <c r="E53" s="4" t="s">
        <v>330</v>
      </c>
      <c r="F53" s="4" t="s">
        <v>343</v>
      </c>
      <c r="G53" s="4" t="s">
        <v>438</v>
      </c>
      <c r="H53" s="13">
        <v>16150484</v>
      </c>
      <c r="I53" s="12" t="s">
        <v>32</v>
      </c>
      <c r="J53" s="4" t="s">
        <v>198</v>
      </c>
      <c r="K53" s="13" t="s">
        <v>33</v>
      </c>
      <c r="L53" s="11" t="s">
        <v>447</v>
      </c>
      <c r="M53" s="13" t="s">
        <v>456</v>
      </c>
      <c r="N53" s="11" t="s">
        <v>471</v>
      </c>
      <c r="O53" s="11" t="s">
        <v>455</v>
      </c>
      <c r="P53" s="21">
        <v>1</v>
      </c>
      <c r="Q53" s="11" t="s">
        <v>471</v>
      </c>
      <c r="R53" s="11" t="s">
        <v>471</v>
      </c>
    </row>
    <row r="54" spans="1:18" ht="15.75" x14ac:dyDescent="0.3">
      <c r="A54" s="4" t="s">
        <v>168</v>
      </c>
      <c r="B54" s="6" t="s">
        <v>290</v>
      </c>
      <c r="C54" s="4" t="s">
        <v>317</v>
      </c>
      <c r="D54" s="4">
        <v>2018</v>
      </c>
      <c r="E54" s="4" t="s">
        <v>330</v>
      </c>
      <c r="F54" s="3" t="s">
        <v>421</v>
      </c>
      <c r="G54" s="4" t="s">
        <v>436</v>
      </c>
      <c r="H54" s="13">
        <v>15294746</v>
      </c>
      <c r="I54" s="12" t="s">
        <v>132</v>
      </c>
      <c r="J54" s="4" t="s">
        <v>197</v>
      </c>
      <c r="K54" s="13" t="s">
        <v>132</v>
      </c>
      <c r="L54" s="11" t="s">
        <v>446</v>
      </c>
      <c r="M54" s="13" t="s">
        <v>456</v>
      </c>
      <c r="N54" s="11" t="s">
        <v>471</v>
      </c>
      <c r="O54" s="11" t="s">
        <v>455</v>
      </c>
      <c r="P54" s="21">
        <v>1</v>
      </c>
      <c r="Q54" s="11" t="s">
        <v>471</v>
      </c>
      <c r="R54" s="11" t="s">
        <v>471</v>
      </c>
    </row>
    <row r="55" spans="1:18" ht="15.75" x14ac:dyDescent="0.3">
      <c r="A55" s="4" t="s">
        <v>176</v>
      </c>
      <c r="B55" s="6" t="s">
        <v>228</v>
      </c>
      <c r="C55" s="4" t="s">
        <v>317</v>
      </c>
      <c r="D55" s="4">
        <v>2016</v>
      </c>
      <c r="E55" s="4" t="s">
        <v>354</v>
      </c>
      <c r="F55" s="4" t="s">
        <v>355</v>
      </c>
      <c r="G55" s="4" t="s">
        <v>439</v>
      </c>
      <c r="H55" s="13">
        <v>12410203</v>
      </c>
      <c r="I55" s="12" t="s">
        <v>39</v>
      </c>
      <c r="J55" s="4" t="s">
        <v>197</v>
      </c>
      <c r="K55" s="13" t="s">
        <v>39</v>
      </c>
      <c r="L55" s="11" t="s">
        <v>446</v>
      </c>
      <c r="M55" s="13" t="s">
        <v>456</v>
      </c>
      <c r="N55" s="11" t="s">
        <v>471</v>
      </c>
      <c r="O55" s="11" t="s">
        <v>455</v>
      </c>
      <c r="P55" s="21">
        <v>1</v>
      </c>
      <c r="Q55" s="11" t="s">
        <v>471</v>
      </c>
      <c r="R55" s="11" t="s">
        <v>471</v>
      </c>
    </row>
    <row r="56" spans="1:18" ht="15.75" x14ac:dyDescent="0.3">
      <c r="A56" s="4" t="s">
        <v>167</v>
      </c>
      <c r="B56" s="6" t="s">
        <v>273</v>
      </c>
      <c r="C56" s="4" t="s">
        <v>315</v>
      </c>
      <c r="D56" s="4">
        <v>2016</v>
      </c>
      <c r="E56" s="4" t="s">
        <v>328</v>
      </c>
      <c r="F56" s="4" t="s">
        <v>410</v>
      </c>
      <c r="G56" s="4" t="s">
        <v>437</v>
      </c>
      <c r="H56" s="13">
        <v>13313956</v>
      </c>
      <c r="I56" s="12" t="s">
        <v>101</v>
      </c>
      <c r="J56" s="4" t="s">
        <v>198</v>
      </c>
      <c r="K56" s="13" t="s">
        <v>101</v>
      </c>
      <c r="L56" s="11" t="s">
        <v>446</v>
      </c>
      <c r="M56" s="13" t="s">
        <v>456</v>
      </c>
      <c r="N56" s="11" t="s">
        <v>471</v>
      </c>
      <c r="O56" s="11" t="s">
        <v>455</v>
      </c>
      <c r="P56" s="21">
        <v>1</v>
      </c>
      <c r="Q56" s="11" t="s">
        <v>471</v>
      </c>
      <c r="R56" s="11" t="s">
        <v>471</v>
      </c>
    </row>
    <row r="57" spans="1:18" ht="15.75" x14ac:dyDescent="0.3">
      <c r="A57" s="4" t="s">
        <v>177</v>
      </c>
      <c r="B57" s="6" t="s">
        <v>297</v>
      </c>
      <c r="C57" s="4" t="s">
        <v>319</v>
      </c>
      <c r="D57" s="4">
        <v>2019</v>
      </c>
      <c r="E57" s="4" t="s">
        <v>356</v>
      </c>
      <c r="F57" s="3" t="s">
        <v>369</v>
      </c>
      <c r="G57" s="4" t="s">
        <v>440</v>
      </c>
      <c r="H57" s="13">
        <v>17613775</v>
      </c>
      <c r="I57" s="12" t="s">
        <v>145</v>
      </c>
      <c r="J57" s="4" t="s">
        <v>197</v>
      </c>
      <c r="K57" s="13" t="s">
        <v>146</v>
      </c>
      <c r="L57" s="11" t="s">
        <v>447</v>
      </c>
      <c r="M57" s="13" t="s">
        <v>456</v>
      </c>
      <c r="N57" s="11" t="s">
        <v>471</v>
      </c>
      <c r="O57" s="11" t="s">
        <v>455</v>
      </c>
      <c r="P57" s="21">
        <v>1</v>
      </c>
      <c r="Q57" s="11" t="s">
        <v>471</v>
      </c>
      <c r="R57" s="11" t="s">
        <v>471</v>
      </c>
    </row>
    <row r="58" spans="1:18" ht="15.75" x14ac:dyDescent="0.3">
      <c r="A58" s="4" t="s">
        <v>192</v>
      </c>
      <c r="B58" s="6" t="s">
        <v>288</v>
      </c>
      <c r="C58" s="4" t="s">
        <v>312</v>
      </c>
      <c r="D58" s="4">
        <v>2017</v>
      </c>
      <c r="E58" s="4" t="s">
        <v>360</v>
      </c>
      <c r="F58" s="4" t="s">
        <v>419</v>
      </c>
      <c r="G58" s="4" t="s">
        <v>437</v>
      </c>
      <c r="H58" s="13">
        <v>15135626</v>
      </c>
      <c r="I58" s="12" t="s">
        <v>128</v>
      </c>
      <c r="J58" s="4" t="s">
        <v>197</v>
      </c>
      <c r="K58" s="13" t="s">
        <v>129</v>
      </c>
      <c r="L58" s="11" t="s">
        <v>447</v>
      </c>
      <c r="M58" s="13" t="s">
        <v>456</v>
      </c>
      <c r="N58" s="11" t="s">
        <v>471</v>
      </c>
      <c r="O58" s="11" t="s">
        <v>455</v>
      </c>
      <c r="P58" s="21">
        <v>1</v>
      </c>
      <c r="Q58" s="11" t="s">
        <v>471</v>
      </c>
      <c r="R58" s="11" t="s">
        <v>471</v>
      </c>
    </row>
    <row r="59" spans="1:18" ht="15.75" x14ac:dyDescent="0.3">
      <c r="A59" s="4" t="s">
        <v>190</v>
      </c>
      <c r="B59" s="6" t="s">
        <v>280</v>
      </c>
      <c r="C59" s="4" t="s">
        <v>320</v>
      </c>
      <c r="D59" s="4">
        <v>2016</v>
      </c>
      <c r="E59" s="4" t="s">
        <v>414</v>
      </c>
      <c r="F59" s="4" t="s">
        <v>415</v>
      </c>
      <c r="G59" s="4" t="s">
        <v>438</v>
      </c>
      <c r="H59" s="13">
        <v>13209821</v>
      </c>
      <c r="I59" s="12" t="s">
        <v>112</v>
      </c>
      <c r="J59" s="4" t="s">
        <v>197</v>
      </c>
      <c r="K59" s="13" t="s">
        <v>113</v>
      </c>
      <c r="L59" s="11" t="s">
        <v>447</v>
      </c>
      <c r="M59" s="13" t="s">
        <v>456</v>
      </c>
      <c r="N59" s="11" t="s">
        <v>471</v>
      </c>
      <c r="O59" s="11" t="s">
        <v>455</v>
      </c>
      <c r="P59" s="21">
        <v>1</v>
      </c>
      <c r="Q59" s="11" t="s">
        <v>471</v>
      </c>
      <c r="R59" s="11" t="s">
        <v>471</v>
      </c>
    </row>
    <row r="60" spans="1:18" ht="15.75" x14ac:dyDescent="0.3">
      <c r="A60" s="4" t="s">
        <v>190</v>
      </c>
      <c r="B60" s="6" t="s">
        <v>281</v>
      </c>
      <c r="C60" s="4" t="s">
        <v>321</v>
      </c>
      <c r="D60" s="4">
        <v>2017</v>
      </c>
      <c r="E60" s="4" t="s">
        <v>414</v>
      </c>
      <c r="F60" s="4" t="s">
        <v>415</v>
      </c>
      <c r="G60" s="4" t="s">
        <v>438</v>
      </c>
      <c r="H60" s="13">
        <v>14291211</v>
      </c>
      <c r="I60" s="12" t="s">
        <v>114</v>
      </c>
      <c r="J60" s="4" t="s">
        <v>197</v>
      </c>
      <c r="K60" s="13" t="s">
        <v>115</v>
      </c>
      <c r="L60" s="11" t="s">
        <v>447</v>
      </c>
      <c r="M60" s="13" t="s">
        <v>456</v>
      </c>
      <c r="N60" s="11" t="s">
        <v>471</v>
      </c>
      <c r="O60" s="11" t="s">
        <v>455</v>
      </c>
      <c r="P60" s="21">
        <v>1</v>
      </c>
      <c r="Q60" s="11" t="s">
        <v>471</v>
      </c>
      <c r="R60" s="11" t="s">
        <v>471</v>
      </c>
    </row>
    <row r="61" spans="1:18" ht="15.75" x14ac:dyDescent="0.3">
      <c r="A61" s="4" t="s">
        <v>190</v>
      </c>
      <c r="B61" s="6" t="s">
        <v>286</v>
      </c>
      <c r="C61" s="4" t="s">
        <v>318</v>
      </c>
      <c r="D61" s="4">
        <v>2017</v>
      </c>
      <c r="E61" s="4" t="s">
        <v>414</v>
      </c>
      <c r="F61" s="4" t="s">
        <v>415</v>
      </c>
      <c r="G61" s="4" t="s">
        <v>438</v>
      </c>
      <c r="H61" s="13">
        <v>14944948</v>
      </c>
      <c r="I61" s="12" t="s">
        <v>122</v>
      </c>
      <c r="J61" s="4" t="s">
        <v>197</v>
      </c>
      <c r="K61" s="12" t="s">
        <v>123</v>
      </c>
      <c r="L61" s="11" t="s">
        <v>447</v>
      </c>
      <c r="M61" s="13" t="s">
        <v>456</v>
      </c>
      <c r="N61" s="11" t="s">
        <v>471</v>
      </c>
      <c r="O61" s="11" t="s">
        <v>455</v>
      </c>
      <c r="P61" s="21">
        <v>1</v>
      </c>
      <c r="Q61" s="11" t="s">
        <v>471</v>
      </c>
      <c r="R61" s="11" t="s">
        <v>471</v>
      </c>
    </row>
    <row r="62" spans="1:18" ht="15.75" x14ac:dyDescent="0.3">
      <c r="A62" s="4" t="s">
        <v>170</v>
      </c>
      <c r="B62" s="6" t="s">
        <v>216</v>
      </c>
      <c r="C62" s="4" t="s">
        <v>318</v>
      </c>
      <c r="D62" s="4">
        <v>2017</v>
      </c>
      <c r="E62" s="4" t="s">
        <v>336</v>
      </c>
      <c r="F62" s="3" t="s">
        <v>342</v>
      </c>
      <c r="G62" s="4" t="s">
        <v>441</v>
      </c>
      <c r="H62" s="13">
        <v>14977908</v>
      </c>
      <c r="I62" s="12" t="s">
        <v>24</v>
      </c>
      <c r="J62" s="4" t="s">
        <v>197</v>
      </c>
      <c r="K62" s="13" t="s">
        <v>25</v>
      </c>
      <c r="L62" s="11" t="s">
        <v>447</v>
      </c>
      <c r="M62" s="13" t="s">
        <v>456</v>
      </c>
      <c r="N62" s="11" t="s">
        <v>471</v>
      </c>
      <c r="O62" s="11" t="s">
        <v>455</v>
      </c>
      <c r="P62" s="21">
        <v>1</v>
      </c>
      <c r="Q62" s="11" t="s">
        <v>471</v>
      </c>
      <c r="R62" s="11" t="s">
        <v>471</v>
      </c>
    </row>
    <row r="63" spans="1:18" ht="15.75" x14ac:dyDescent="0.3">
      <c r="A63" s="4" t="s">
        <v>183</v>
      </c>
      <c r="B63" s="6" t="s">
        <v>276</v>
      </c>
      <c r="C63" s="4" t="s">
        <v>316</v>
      </c>
      <c r="D63" s="4">
        <v>2017</v>
      </c>
      <c r="E63" s="4" t="s">
        <v>364</v>
      </c>
      <c r="F63" s="4" t="s">
        <v>383</v>
      </c>
      <c r="G63" s="4" t="s">
        <v>437</v>
      </c>
      <c r="H63" s="13">
        <v>13771046</v>
      </c>
      <c r="I63" s="12" t="s">
        <v>106</v>
      </c>
      <c r="J63" s="4" t="s">
        <v>199</v>
      </c>
      <c r="K63" s="13" t="s">
        <v>106</v>
      </c>
      <c r="L63" s="11" t="s">
        <v>446</v>
      </c>
      <c r="M63" s="13" t="s">
        <v>456</v>
      </c>
      <c r="N63" s="11" t="s">
        <v>471</v>
      </c>
      <c r="O63" s="11" t="s">
        <v>455</v>
      </c>
      <c r="P63" s="21">
        <v>1</v>
      </c>
      <c r="Q63" s="11" t="s">
        <v>471</v>
      </c>
      <c r="R63" s="11" t="s">
        <v>471</v>
      </c>
    </row>
    <row r="64" spans="1:18" ht="15.75" x14ac:dyDescent="0.3">
      <c r="A64" s="4" t="s">
        <v>180</v>
      </c>
      <c r="B64" s="6" t="s">
        <v>248</v>
      </c>
      <c r="C64" s="4" t="s">
        <v>321</v>
      </c>
      <c r="D64" s="4">
        <v>2018</v>
      </c>
      <c r="E64" s="4" t="s">
        <v>364</v>
      </c>
      <c r="F64" s="4" t="s">
        <v>370</v>
      </c>
      <c r="G64" s="4" t="s">
        <v>438</v>
      </c>
      <c r="H64" s="13">
        <v>15654761</v>
      </c>
      <c r="I64" s="12" t="s">
        <v>68</v>
      </c>
      <c r="J64" s="4" t="s">
        <v>199</v>
      </c>
      <c r="K64" s="12" t="s">
        <v>69</v>
      </c>
      <c r="L64" s="11" t="s">
        <v>447</v>
      </c>
      <c r="M64" s="13" t="s">
        <v>456</v>
      </c>
      <c r="N64" s="11" t="s">
        <v>471</v>
      </c>
      <c r="O64" s="11" t="s">
        <v>455</v>
      </c>
      <c r="P64" s="21">
        <v>1</v>
      </c>
      <c r="Q64" s="11" t="s">
        <v>471</v>
      </c>
      <c r="R64" s="11" t="s">
        <v>471</v>
      </c>
    </row>
    <row r="65" spans="1:18" ht="15.75" x14ac:dyDescent="0.3">
      <c r="A65" s="5" t="s">
        <v>183</v>
      </c>
      <c r="B65" s="6" t="s">
        <v>304</v>
      </c>
      <c r="C65" s="4" t="s">
        <v>316</v>
      </c>
      <c r="D65" s="4">
        <v>2020</v>
      </c>
      <c r="E65" s="4" t="s">
        <v>364</v>
      </c>
      <c r="F65" s="3" t="s">
        <v>432</v>
      </c>
      <c r="G65" s="4" t="s">
        <v>443</v>
      </c>
      <c r="H65" s="13">
        <v>19355124</v>
      </c>
      <c r="I65" s="12" t="s">
        <v>156</v>
      </c>
      <c r="J65" s="4" t="s">
        <v>197</v>
      </c>
      <c r="K65" s="12" t="s">
        <v>157</v>
      </c>
      <c r="L65" s="11" t="s">
        <v>447</v>
      </c>
      <c r="M65" s="13" t="s">
        <v>456</v>
      </c>
      <c r="N65" s="11" t="s">
        <v>471</v>
      </c>
      <c r="O65" s="11" t="s">
        <v>455</v>
      </c>
      <c r="P65" s="21">
        <v>1</v>
      </c>
      <c r="Q65" s="11" t="s">
        <v>471</v>
      </c>
      <c r="R65" s="11" t="s">
        <v>471</v>
      </c>
    </row>
    <row r="66" spans="1:18" ht="15.75" x14ac:dyDescent="0.3">
      <c r="A66" s="4" t="s">
        <v>180</v>
      </c>
      <c r="B66" s="6" t="s">
        <v>233</v>
      </c>
      <c r="C66" s="4" t="s">
        <v>321</v>
      </c>
      <c r="D66" s="4">
        <v>2018</v>
      </c>
      <c r="E66" s="4" t="s">
        <v>364</v>
      </c>
      <c r="F66" s="4" t="s">
        <v>365</v>
      </c>
      <c r="G66" s="4" t="s">
        <v>439</v>
      </c>
      <c r="H66" s="13">
        <v>15747215</v>
      </c>
      <c r="I66" s="12" t="s">
        <v>45</v>
      </c>
      <c r="J66" s="4" t="s">
        <v>198</v>
      </c>
      <c r="K66" s="12" t="s">
        <v>46</v>
      </c>
      <c r="L66" s="11" t="s">
        <v>447</v>
      </c>
      <c r="M66" s="13" t="s">
        <v>456</v>
      </c>
      <c r="N66" s="11" t="s">
        <v>471</v>
      </c>
      <c r="O66" s="11" t="s">
        <v>455</v>
      </c>
      <c r="P66" s="21">
        <v>1</v>
      </c>
      <c r="Q66" s="11" t="s">
        <v>471</v>
      </c>
      <c r="R66" s="11" t="s">
        <v>471</v>
      </c>
    </row>
    <row r="67" spans="1:18" ht="15.75" x14ac:dyDescent="0.3">
      <c r="A67" s="4" t="s">
        <v>171</v>
      </c>
      <c r="B67" s="6" t="s">
        <v>300</v>
      </c>
      <c r="C67" s="4" t="s">
        <v>315</v>
      </c>
      <c r="D67" s="4">
        <v>2016</v>
      </c>
      <c r="E67" s="4" t="s">
        <v>326</v>
      </c>
      <c r="F67" s="4" t="s">
        <v>326</v>
      </c>
      <c r="G67" s="4" t="s">
        <v>436</v>
      </c>
      <c r="H67" s="13">
        <v>13341861</v>
      </c>
      <c r="I67" s="12" t="s">
        <v>150</v>
      </c>
      <c r="J67" s="4" t="s">
        <v>197</v>
      </c>
      <c r="K67" s="13" t="s">
        <v>150</v>
      </c>
      <c r="L67" s="11" t="s">
        <v>446</v>
      </c>
      <c r="M67" s="13" t="s">
        <v>456</v>
      </c>
      <c r="N67" s="11" t="s">
        <v>471</v>
      </c>
      <c r="O67" s="11" t="s">
        <v>455</v>
      </c>
      <c r="P67" s="21">
        <v>1</v>
      </c>
      <c r="Q67" s="11" t="s">
        <v>471</v>
      </c>
      <c r="R67" s="11" t="s">
        <v>471</v>
      </c>
    </row>
    <row r="68" spans="1:18" ht="15.75" x14ac:dyDescent="0.3">
      <c r="A68" s="5" t="s">
        <v>174</v>
      </c>
      <c r="B68" s="7" t="s">
        <v>303</v>
      </c>
      <c r="C68" s="4" t="s">
        <v>319</v>
      </c>
      <c r="D68" s="4">
        <v>2020</v>
      </c>
      <c r="E68" s="4" t="s">
        <v>330</v>
      </c>
      <c r="F68" s="3" t="s">
        <v>431</v>
      </c>
      <c r="G68" s="4" t="s">
        <v>438</v>
      </c>
      <c r="H68" s="13">
        <v>19632605</v>
      </c>
      <c r="I68" s="12" t="s">
        <v>155</v>
      </c>
      <c r="J68" s="4" t="s">
        <v>199</v>
      </c>
      <c r="K68" s="12" t="s">
        <v>155</v>
      </c>
      <c r="L68" s="11" t="s">
        <v>446</v>
      </c>
      <c r="M68" s="13" t="s">
        <v>456</v>
      </c>
      <c r="N68" s="11" t="s">
        <v>471</v>
      </c>
      <c r="O68" s="11" t="s">
        <v>455</v>
      </c>
      <c r="P68" s="21">
        <v>1</v>
      </c>
      <c r="Q68" s="11" t="s">
        <v>471</v>
      </c>
      <c r="R68" s="11" t="s">
        <v>471</v>
      </c>
    </row>
    <row r="69" spans="1:18" ht="15.75" x14ac:dyDescent="0.3">
      <c r="A69" s="4" t="s">
        <v>174</v>
      </c>
      <c r="B69" s="6" t="s">
        <v>298</v>
      </c>
      <c r="C69" s="4" t="s">
        <v>319</v>
      </c>
      <c r="D69" s="4">
        <v>2019</v>
      </c>
      <c r="E69" s="4" t="s">
        <v>350</v>
      </c>
      <c r="F69" s="4" t="s">
        <v>351</v>
      </c>
      <c r="G69" s="4" t="s">
        <v>438</v>
      </c>
      <c r="H69" s="13">
        <v>17636120</v>
      </c>
      <c r="I69" s="12" t="s">
        <v>147</v>
      </c>
      <c r="J69" s="4" t="s">
        <v>197</v>
      </c>
      <c r="K69" s="12" t="s">
        <v>148</v>
      </c>
      <c r="L69" s="11" t="s">
        <v>447</v>
      </c>
      <c r="M69" s="13" t="s">
        <v>456</v>
      </c>
      <c r="N69" s="11" t="s">
        <v>471</v>
      </c>
      <c r="O69" s="11" t="s">
        <v>455</v>
      </c>
      <c r="P69" s="21">
        <v>1</v>
      </c>
      <c r="Q69" s="11" t="s">
        <v>471</v>
      </c>
      <c r="R69" s="11" t="s">
        <v>471</v>
      </c>
    </row>
    <row r="70" spans="1:18" ht="15.75" x14ac:dyDescent="0.3">
      <c r="A70" s="4" t="s">
        <v>194</v>
      </c>
      <c r="B70" s="6" t="s">
        <v>296</v>
      </c>
      <c r="C70" s="4" t="s">
        <v>313</v>
      </c>
      <c r="D70" s="4">
        <v>2017</v>
      </c>
      <c r="E70" s="4" t="s">
        <v>352</v>
      </c>
      <c r="F70" s="3" t="s">
        <v>428</v>
      </c>
      <c r="G70" s="4" t="s">
        <v>443</v>
      </c>
      <c r="H70" s="13">
        <v>14849630</v>
      </c>
      <c r="I70" s="12" t="s">
        <v>144</v>
      </c>
      <c r="J70" s="4" t="s">
        <v>197</v>
      </c>
      <c r="K70" s="13" t="s">
        <v>144</v>
      </c>
      <c r="L70" s="11" t="s">
        <v>446</v>
      </c>
      <c r="M70" s="13" t="s">
        <v>456</v>
      </c>
      <c r="N70" s="11" t="s">
        <v>471</v>
      </c>
      <c r="O70" s="11" t="s">
        <v>455</v>
      </c>
      <c r="P70" s="21">
        <v>2</v>
      </c>
      <c r="Q70" s="11" t="s">
        <v>471</v>
      </c>
      <c r="R70" s="11" t="s">
        <v>471</v>
      </c>
    </row>
    <row r="71" spans="1:18" ht="15.75" x14ac:dyDescent="0.3">
      <c r="A71" s="4" t="s">
        <v>169</v>
      </c>
      <c r="B71" s="6" t="s">
        <v>207</v>
      </c>
      <c r="C71" s="4" t="s">
        <v>314</v>
      </c>
      <c r="D71" s="4">
        <v>2018</v>
      </c>
      <c r="E71" s="4" t="s">
        <v>332</v>
      </c>
      <c r="F71" s="4" t="s">
        <v>334</v>
      </c>
      <c r="G71" s="4" t="s">
        <v>439</v>
      </c>
      <c r="H71" s="13">
        <v>15992693</v>
      </c>
      <c r="I71" s="12" t="s">
        <v>12</v>
      </c>
      <c r="J71" s="4" t="s">
        <v>197</v>
      </c>
      <c r="K71" s="13" t="s">
        <v>13</v>
      </c>
      <c r="L71" s="11" t="s">
        <v>447</v>
      </c>
      <c r="M71" s="13" t="s">
        <v>456</v>
      </c>
      <c r="N71" s="11" t="s">
        <v>471</v>
      </c>
      <c r="O71" s="11" t="s">
        <v>455</v>
      </c>
      <c r="P71" s="21">
        <v>2</v>
      </c>
      <c r="Q71" s="11" t="s">
        <v>471</v>
      </c>
      <c r="R71" s="11" t="s">
        <v>471</v>
      </c>
    </row>
    <row r="72" spans="1:18" ht="15.75" x14ac:dyDescent="0.3">
      <c r="A72" s="4" t="s">
        <v>168</v>
      </c>
      <c r="B72" s="6" t="s">
        <v>292</v>
      </c>
      <c r="C72" s="4" t="s">
        <v>314</v>
      </c>
      <c r="D72" s="4">
        <v>2018</v>
      </c>
      <c r="E72" s="4" t="s">
        <v>330</v>
      </c>
      <c r="F72" s="3" t="s">
        <v>423</v>
      </c>
      <c r="G72" s="4" t="s">
        <v>437</v>
      </c>
      <c r="H72" s="13">
        <v>16050440</v>
      </c>
      <c r="I72" s="12" t="s">
        <v>135</v>
      </c>
      <c r="J72" s="4" t="s">
        <v>199</v>
      </c>
      <c r="K72" s="13" t="s">
        <v>136</v>
      </c>
      <c r="L72" s="11" t="s">
        <v>447</v>
      </c>
      <c r="M72" s="13" t="s">
        <v>456</v>
      </c>
      <c r="N72" s="11" t="s">
        <v>471</v>
      </c>
      <c r="O72" s="11" t="s">
        <v>455</v>
      </c>
      <c r="P72" s="21">
        <v>2</v>
      </c>
      <c r="Q72" s="11" t="s">
        <v>471</v>
      </c>
      <c r="R72" s="11" t="s">
        <v>471</v>
      </c>
    </row>
    <row r="73" spans="1:18" ht="15.75" x14ac:dyDescent="0.3">
      <c r="A73" s="4" t="s">
        <v>176</v>
      </c>
      <c r="B73" s="6" t="s">
        <v>294</v>
      </c>
      <c r="C73" s="4" t="s">
        <v>316</v>
      </c>
      <c r="D73" s="4">
        <v>2018</v>
      </c>
      <c r="E73" s="4" t="s">
        <v>354</v>
      </c>
      <c r="F73" s="3" t="s">
        <v>425</v>
      </c>
      <c r="G73" s="4" t="s">
        <v>444</v>
      </c>
      <c r="H73" s="13">
        <v>15197892</v>
      </c>
      <c r="I73" s="12" t="s">
        <v>139</v>
      </c>
      <c r="J73" s="4" t="s">
        <v>197</v>
      </c>
      <c r="K73" s="13" t="s">
        <v>140</v>
      </c>
      <c r="L73" s="11" t="s">
        <v>447</v>
      </c>
      <c r="M73" s="13" t="s">
        <v>456</v>
      </c>
      <c r="N73" s="11" t="s">
        <v>471</v>
      </c>
      <c r="O73" s="11" t="s">
        <v>455</v>
      </c>
      <c r="P73" s="21">
        <v>2</v>
      </c>
      <c r="Q73" s="11" t="s">
        <v>471</v>
      </c>
      <c r="R73" s="11" t="s">
        <v>471</v>
      </c>
    </row>
    <row r="74" spans="1:18" ht="15.75" x14ac:dyDescent="0.3">
      <c r="A74" s="4" t="s">
        <v>176</v>
      </c>
      <c r="B74" s="6" t="s">
        <v>291</v>
      </c>
      <c r="C74" s="4" t="s">
        <v>310</v>
      </c>
      <c r="D74" s="4">
        <v>2018</v>
      </c>
      <c r="E74" s="4" t="s">
        <v>354</v>
      </c>
      <c r="F74" s="3" t="s">
        <v>422</v>
      </c>
      <c r="G74" s="4" t="s">
        <v>440</v>
      </c>
      <c r="H74" s="13">
        <v>15795157</v>
      </c>
      <c r="I74" s="12" t="s">
        <v>133</v>
      </c>
      <c r="J74" s="4" t="s">
        <v>197</v>
      </c>
      <c r="K74" s="13" t="s">
        <v>134</v>
      </c>
      <c r="L74" s="11" t="s">
        <v>447</v>
      </c>
      <c r="M74" s="13" t="s">
        <v>456</v>
      </c>
      <c r="N74" s="11" t="s">
        <v>471</v>
      </c>
      <c r="O74" s="11" t="s">
        <v>455</v>
      </c>
      <c r="P74" s="21">
        <v>2</v>
      </c>
      <c r="Q74" s="11" t="s">
        <v>471</v>
      </c>
      <c r="R74" s="11" t="s">
        <v>471</v>
      </c>
    </row>
    <row r="75" spans="1:18" ht="15.75" x14ac:dyDescent="0.3">
      <c r="A75" s="4" t="s">
        <v>191</v>
      </c>
      <c r="B75" s="6" t="s">
        <v>285</v>
      </c>
      <c r="C75" s="4" t="s">
        <v>312</v>
      </c>
      <c r="D75" s="4">
        <v>2016</v>
      </c>
      <c r="E75" s="4" t="s">
        <v>416</v>
      </c>
      <c r="F75" s="4" t="s">
        <v>417</v>
      </c>
      <c r="G75" s="4" t="s">
        <v>437</v>
      </c>
      <c r="H75" s="13">
        <v>13608293</v>
      </c>
      <c r="I75" s="12" t="s">
        <v>120</v>
      </c>
      <c r="J75" s="4" t="s">
        <v>197</v>
      </c>
      <c r="K75" s="13" t="s">
        <v>121</v>
      </c>
      <c r="L75" s="11" t="s">
        <v>447</v>
      </c>
      <c r="M75" s="13" t="s">
        <v>456</v>
      </c>
      <c r="N75" s="11" t="s">
        <v>471</v>
      </c>
      <c r="O75" s="11" t="s">
        <v>455</v>
      </c>
      <c r="P75" s="21">
        <v>2</v>
      </c>
      <c r="Q75" s="11" t="s">
        <v>471</v>
      </c>
      <c r="R75" s="11" t="s">
        <v>471</v>
      </c>
    </row>
    <row r="76" spans="1:18" ht="15.75" x14ac:dyDescent="0.3">
      <c r="A76" s="4" t="s">
        <v>171</v>
      </c>
      <c r="B76" s="6" t="s">
        <v>231</v>
      </c>
      <c r="C76" s="4" t="s">
        <v>312</v>
      </c>
      <c r="D76" s="4">
        <v>2017</v>
      </c>
      <c r="E76" s="4" t="s">
        <v>360</v>
      </c>
      <c r="F76" s="4" t="s">
        <v>361</v>
      </c>
      <c r="G76" s="4" t="s">
        <v>438</v>
      </c>
      <c r="H76" s="13">
        <v>14932077</v>
      </c>
      <c r="I76" s="12" t="s">
        <v>42</v>
      </c>
      <c r="J76" s="4" t="s">
        <v>199</v>
      </c>
      <c r="K76" s="13" t="s">
        <v>43</v>
      </c>
      <c r="L76" s="11" t="s">
        <v>447</v>
      </c>
      <c r="M76" s="13" t="s">
        <v>456</v>
      </c>
      <c r="N76" s="11" t="s">
        <v>471</v>
      </c>
      <c r="O76" s="11" t="s">
        <v>455</v>
      </c>
      <c r="P76" s="21">
        <v>2</v>
      </c>
      <c r="Q76" s="11" t="s">
        <v>471</v>
      </c>
      <c r="R76" s="11" t="s">
        <v>471</v>
      </c>
    </row>
    <row r="77" spans="1:18" ht="15.75" x14ac:dyDescent="0.3">
      <c r="A77" s="4" t="s">
        <v>190</v>
      </c>
      <c r="B77" s="6" t="s">
        <v>287</v>
      </c>
      <c r="C77" s="4" t="s">
        <v>321</v>
      </c>
      <c r="D77" s="4">
        <v>2019</v>
      </c>
      <c r="E77" s="4" t="s">
        <v>414</v>
      </c>
      <c r="F77" s="4" t="s">
        <v>418</v>
      </c>
      <c r="G77" s="4" t="s">
        <v>437</v>
      </c>
      <c r="H77" s="13">
        <v>17757786</v>
      </c>
      <c r="I77" s="12" t="s">
        <v>126</v>
      </c>
      <c r="J77" s="4" t="s">
        <v>197</v>
      </c>
      <c r="K77" s="13" t="s">
        <v>127</v>
      </c>
      <c r="L77" s="11" t="s">
        <v>447</v>
      </c>
      <c r="M77" s="13" t="s">
        <v>456</v>
      </c>
      <c r="N77" s="11" t="s">
        <v>471</v>
      </c>
      <c r="O77" s="11" t="s">
        <v>455</v>
      </c>
      <c r="P77" s="21">
        <v>2</v>
      </c>
      <c r="Q77" s="11" t="s">
        <v>471</v>
      </c>
      <c r="R77" s="11" t="s">
        <v>471</v>
      </c>
    </row>
    <row r="78" spans="1:18" ht="15.75" x14ac:dyDescent="0.3">
      <c r="A78" s="4" t="s">
        <v>190</v>
      </c>
      <c r="B78" s="6" t="s">
        <v>207</v>
      </c>
      <c r="C78" s="4" t="s">
        <v>314</v>
      </c>
      <c r="D78" s="4">
        <v>2018</v>
      </c>
      <c r="E78" s="4" t="s">
        <v>414</v>
      </c>
      <c r="F78" s="4" t="s">
        <v>415</v>
      </c>
      <c r="G78" s="4" t="s">
        <v>438</v>
      </c>
      <c r="H78" s="13">
        <v>15994433</v>
      </c>
      <c r="I78" s="12" t="s">
        <v>124</v>
      </c>
      <c r="J78" s="4" t="s">
        <v>199</v>
      </c>
      <c r="K78" s="13" t="s">
        <v>125</v>
      </c>
      <c r="L78" s="11" t="s">
        <v>447</v>
      </c>
      <c r="M78" s="13" t="s">
        <v>456</v>
      </c>
      <c r="N78" s="11" t="s">
        <v>471</v>
      </c>
      <c r="O78" s="11" t="s">
        <v>455</v>
      </c>
      <c r="P78" s="21">
        <v>2</v>
      </c>
      <c r="Q78" s="11" t="s">
        <v>471</v>
      </c>
      <c r="R78" s="11" t="s">
        <v>471</v>
      </c>
    </row>
    <row r="79" spans="1:18" ht="15.75" x14ac:dyDescent="0.3">
      <c r="A79" s="4" t="s">
        <v>190</v>
      </c>
      <c r="B79" s="6" t="s">
        <v>282</v>
      </c>
      <c r="C79" s="4" t="s">
        <v>320</v>
      </c>
      <c r="D79" s="4">
        <v>2018</v>
      </c>
      <c r="E79" s="4" t="s">
        <v>414</v>
      </c>
      <c r="F79" s="4" t="s">
        <v>415</v>
      </c>
      <c r="G79" s="4" t="s">
        <v>438</v>
      </c>
      <c r="H79" s="13">
        <v>16208977</v>
      </c>
      <c r="I79" s="12" t="s">
        <v>116</v>
      </c>
      <c r="J79" s="4" t="s">
        <v>197</v>
      </c>
      <c r="K79" s="12" t="s">
        <v>117</v>
      </c>
      <c r="L79" s="11" t="s">
        <v>447</v>
      </c>
      <c r="M79" s="13" t="s">
        <v>456</v>
      </c>
      <c r="N79" s="11" t="s">
        <v>471</v>
      </c>
      <c r="O79" s="11" t="s">
        <v>455</v>
      </c>
      <c r="P79" s="21">
        <v>2</v>
      </c>
      <c r="Q79" s="11" t="s">
        <v>471</v>
      </c>
      <c r="R79" s="11" t="s">
        <v>471</v>
      </c>
    </row>
    <row r="80" spans="1:18" ht="15.75" x14ac:dyDescent="0.3">
      <c r="A80" s="4" t="s">
        <v>182</v>
      </c>
      <c r="B80" s="6" t="s">
        <v>274</v>
      </c>
      <c r="C80" s="4" t="s">
        <v>316</v>
      </c>
      <c r="D80" s="4">
        <v>2016</v>
      </c>
      <c r="E80" s="4" t="s">
        <v>377</v>
      </c>
      <c r="F80" s="4" t="s">
        <v>378</v>
      </c>
      <c r="G80" s="4" t="s">
        <v>437</v>
      </c>
      <c r="H80" s="13">
        <v>12270695</v>
      </c>
      <c r="I80" s="12" t="s">
        <v>102</v>
      </c>
      <c r="J80" s="4" t="s">
        <v>199</v>
      </c>
      <c r="K80" s="12" t="s">
        <v>103</v>
      </c>
      <c r="L80" s="11" t="s">
        <v>447</v>
      </c>
      <c r="M80" s="13" t="s">
        <v>456</v>
      </c>
      <c r="N80" s="11" t="s">
        <v>471</v>
      </c>
      <c r="O80" s="11" t="s">
        <v>455</v>
      </c>
      <c r="P80" s="21">
        <v>2</v>
      </c>
      <c r="Q80" s="11" t="s">
        <v>471</v>
      </c>
      <c r="R80" s="11" t="s">
        <v>471</v>
      </c>
    </row>
    <row r="81" spans="1:18" ht="15.75" x14ac:dyDescent="0.3">
      <c r="A81" s="4" t="s">
        <v>173</v>
      </c>
      <c r="B81" s="6" t="s">
        <v>272</v>
      </c>
      <c r="C81" s="4" t="s">
        <v>311</v>
      </c>
      <c r="D81" s="4">
        <v>2018</v>
      </c>
      <c r="E81" s="4" t="s">
        <v>371</v>
      </c>
      <c r="F81" s="4" t="s">
        <v>409</v>
      </c>
      <c r="G81" s="4" t="s">
        <v>437</v>
      </c>
      <c r="H81" s="13">
        <v>15413757</v>
      </c>
      <c r="I81" s="12" t="s">
        <v>99</v>
      </c>
      <c r="J81" s="4" t="s">
        <v>197</v>
      </c>
      <c r="K81" s="12" t="s">
        <v>100</v>
      </c>
      <c r="L81" s="11" t="s">
        <v>447</v>
      </c>
      <c r="M81" s="13" t="s">
        <v>456</v>
      </c>
      <c r="N81" s="11" t="s">
        <v>471</v>
      </c>
      <c r="O81" s="11" t="s">
        <v>455</v>
      </c>
      <c r="P81" s="21">
        <v>2</v>
      </c>
      <c r="Q81" s="11" t="s">
        <v>471</v>
      </c>
      <c r="R81" s="11" t="s">
        <v>471</v>
      </c>
    </row>
    <row r="82" spans="1:18" ht="15.75" x14ac:dyDescent="0.3">
      <c r="A82" s="4" t="s">
        <v>180</v>
      </c>
      <c r="B82" s="6" t="s">
        <v>238</v>
      </c>
      <c r="C82" s="4" t="s">
        <v>316</v>
      </c>
      <c r="D82" s="4">
        <v>2017</v>
      </c>
      <c r="E82" s="4" t="s">
        <v>364</v>
      </c>
      <c r="F82" s="4" t="s">
        <v>370</v>
      </c>
      <c r="G82" s="4" t="s">
        <v>437</v>
      </c>
      <c r="H82" s="13">
        <v>13734569</v>
      </c>
      <c r="I82" s="12" t="s">
        <v>52</v>
      </c>
      <c r="J82" s="4" t="s">
        <v>197</v>
      </c>
      <c r="K82" s="13" t="s">
        <v>53</v>
      </c>
      <c r="L82" s="11" t="s">
        <v>447</v>
      </c>
      <c r="M82" s="13" t="s">
        <v>456</v>
      </c>
      <c r="N82" s="11" t="s">
        <v>471</v>
      </c>
      <c r="O82" s="11" t="s">
        <v>455</v>
      </c>
      <c r="P82" s="21">
        <v>2</v>
      </c>
      <c r="Q82" s="11" t="s">
        <v>471</v>
      </c>
      <c r="R82" s="11" t="s">
        <v>471</v>
      </c>
    </row>
    <row r="83" spans="1:18" ht="15.75" x14ac:dyDescent="0.3">
      <c r="A83" s="4" t="s">
        <v>174</v>
      </c>
      <c r="B83" s="6" t="s">
        <v>242</v>
      </c>
      <c r="C83" s="4" t="s">
        <v>314</v>
      </c>
      <c r="D83" s="4">
        <v>2018</v>
      </c>
      <c r="E83" s="4" t="s">
        <v>350</v>
      </c>
      <c r="F83" s="4" t="s">
        <v>376</v>
      </c>
      <c r="G83" s="4" t="s">
        <v>437</v>
      </c>
      <c r="H83" s="13">
        <v>16088435</v>
      </c>
      <c r="I83" s="12" t="s">
        <v>59</v>
      </c>
      <c r="J83" s="4" t="s">
        <v>198</v>
      </c>
      <c r="K83" s="13" t="s">
        <v>59</v>
      </c>
      <c r="L83" s="11" t="s">
        <v>446</v>
      </c>
      <c r="M83" s="13" t="s">
        <v>456</v>
      </c>
      <c r="N83" s="11" t="s">
        <v>471</v>
      </c>
      <c r="O83" s="11" t="s">
        <v>455</v>
      </c>
      <c r="P83" s="21">
        <v>2</v>
      </c>
      <c r="Q83" s="11" t="s">
        <v>471</v>
      </c>
      <c r="R83" s="11" t="s">
        <v>471</v>
      </c>
    </row>
    <row r="84" spans="1:18" ht="15.75" x14ac:dyDescent="0.3">
      <c r="A84" s="4" t="s">
        <v>175</v>
      </c>
      <c r="B84" s="6" t="s">
        <v>301</v>
      </c>
      <c r="C84" s="4" t="s">
        <v>312</v>
      </c>
      <c r="D84" s="4">
        <v>2018</v>
      </c>
      <c r="E84" s="4" t="s">
        <v>352</v>
      </c>
      <c r="F84" s="3" t="s">
        <v>429</v>
      </c>
      <c r="G84" s="4" t="s">
        <v>440</v>
      </c>
      <c r="H84" s="13">
        <v>16760408</v>
      </c>
      <c r="I84" s="12" t="s">
        <v>151</v>
      </c>
      <c r="J84" s="4" t="s">
        <v>197</v>
      </c>
      <c r="K84" s="12" t="s">
        <v>152</v>
      </c>
      <c r="L84" s="11" t="s">
        <v>447</v>
      </c>
      <c r="M84" s="13" t="s">
        <v>456</v>
      </c>
      <c r="N84" s="11" t="s">
        <v>471</v>
      </c>
      <c r="O84" s="11" t="s">
        <v>455</v>
      </c>
      <c r="P84" s="21">
        <v>3</v>
      </c>
      <c r="Q84" s="11" t="s">
        <v>471</v>
      </c>
      <c r="R84" s="11" t="s">
        <v>471</v>
      </c>
    </row>
    <row r="85" spans="1:18" ht="15.75" x14ac:dyDescent="0.3">
      <c r="A85" s="4" t="s">
        <v>184</v>
      </c>
      <c r="B85" s="6" t="s">
        <v>302</v>
      </c>
      <c r="C85" s="4" t="s">
        <v>316</v>
      </c>
      <c r="D85" s="4">
        <v>2019</v>
      </c>
      <c r="E85" s="4" t="s">
        <v>373</v>
      </c>
      <c r="F85" s="3" t="s">
        <v>430</v>
      </c>
      <c r="G85" s="4" t="s">
        <v>438</v>
      </c>
      <c r="H85" s="13">
        <v>16846671</v>
      </c>
      <c r="I85" s="12" t="s">
        <v>153</v>
      </c>
      <c r="J85" s="4" t="s">
        <v>197</v>
      </c>
      <c r="K85" s="12" t="s">
        <v>154</v>
      </c>
      <c r="L85" s="11" t="s">
        <v>447</v>
      </c>
      <c r="M85" s="13" t="s">
        <v>456</v>
      </c>
      <c r="N85" s="11" t="s">
        <v>471</v>
      </c>
      <c r="O85" s="11" t="s">
        <v>455</v>
      </c>
      <c r="P85" s="21">
        <v>3</v>
      </c>
      <c r="Q85" s="11" t="s">
        <v>471</v>
      </c>
      <c r="R85" s="11" t="s">
        <v>471</v>
      </c>
    </row>
    <row r="86" spans="1:18" ht="15.75" x14ac:dyDescent="0.3">
      <c r="A86" s="4" t="s">
        <v>167</v>
      </c>
      <c r="B86" s="6" t="s">
        <v>204</v>
      </c>
      <c r="C86" s="4" t="s">
        <v>312</v>
      </c>
      <c r="D86" s="4">
        <v>2019</v>
      </c>
      <c r="E86" s="4" t="s">
        <v>328</v>
      </c>
      <c r="F86" s="4" t="s">
        <v>329</v>
      </c>
      <c r="G86" s="4" t="s">
        <v>437</v>
      </c>
      <c r="H86" s="13">
        <v>19104587</v>
      </c>
      <c r="I86" s="12" t="s">
        <v>6</v>
      </c>
      <c r="J86" s="4" t="s">
        <v>197</v>
      </c>
      <c r="K86" s="12" t="s">
        <v>7</v>
      </c>
      <c r="L86" s="11" t="s">
        <v>447</v>
      </c>
      <c r="M86" s="13" t="s">
        <v>456</v>
      </c>
      <c r="N86" s="11" t="s">
        <v>471</v>
      </c>
      <c r="O86" s="11" t="s">
        <v>455</v>
      </c>
      <c r="P86" s="21">
        <v>3</v>
      </c>
      <c r="Q86" s="11" t="s">
        <v>471</v>
      </c>
      <c r="R86" s="11" t="s">
        <v>471</v>
      </c>
    </row>
    <row r="87" spans="1:18" ht="15.75" x14ac:dyDescent="0.3">
      <c r="A87" s="4" t="s">
        <v>177</v>
      </c>
      <c r="B87" s="6" t="s">
        <v>241</v>
      </c>
      <c r="C87" s="4" t="s">
        <v>316</v>
      </c>
      <c r="D87" s="4">
        <v>2018</v>
      </c>
      <c r="E87" s="4" t="s">
        <v>356</v>
      </c>
      <c r="F87" s="4" t="s">
        <v>375</v>
      </c>
      <c r="G87" s="4" t="s">
        <v>439</v>
      </c>
      <c r="H87" s="13">
        <v>15212567</v>
      </c>
      <c r="I87" s="12" t="s">
        <v>57</v>
      </c>
      <c r="J87" s="4" t="s">
        <v>198</v>
      </c>
      <c r="K87" s="12" t="s">
        <v>58</v>
      </c>
      <c r="L87" s="11" t="s">
        <v>447</v>
      </c>
      <c r="M87" s="13" t="s">
        <v>456</v>
      </c>
      <c r="N87" s="11" t="s">
        <v>471</v>
      </c>
      <c r="O87" s="11" t="s">
        <v>455</v>
      </c>
      <c r="P87" s="21">
        <v>3</v>
      </c>
      <c r="Q87" s="11" t="s">
        <v>471</v>
      </c>
      <c r="R87" s="11" t="s">
        <v>471</v>
      </c>
    </row>
    <row r="88" spans="1:18" ht="15.75" x14ac:dyDescent="0.3">
      <c r="A88" s="4" t="s">
        <v>166</v>
      </c>
      <c r="B88" s="6" t="s">
        <v>203</v>
      </c>
      <c r="C88" s="4" t="s">
        <v>310</v>
      </c>
      <c r="D88" s="4">
        <v>2017</v>
      </c>
      <c r="E88" s="4" t="s">
        <v>326</v>
      </c>
      <c r="F88" s="4" t="s">
        <v>326</v>
      </c>
      <c r="G88" s="4" t="s">
        <v>436</v>
      </c>
      <c r="H88" s="13">
        <v>14370790</v>
      </c>
      <c r="I88" s="12" t="s">
        <v>5</v>
      </c>
      <c r="J88" s="4" t="s">
        <v>199</v>
      </c>
      <c r="K88" s="12" t="s">
        <v>5</v>
      </c>
      <c r="L88" s="11" t="s">
        <v>446</v>
      </c>
      <c r="M88" s="13" t="s">
        <v>456</v>
      </c>
      <c r="N88" s="11" t="s">
        <v>471</v>
      </c>
      <c r="O88" s="11" t="s">
        <v>455</v>
      </c>
      <c r="P88" s="21">
        <v>3</v>
      </c>
      <c r="Q88" s="11" t="s">
        <v>471</v>
      </c>
      <c r="R88" s="11" t="s">
        <v>471</v>
      </c>
    </row>
    <row r="89" spans="1:18" ht="15.75" x14ac:dyDescent="0.3">
      <c r="A89" s="4" t="s">
        <v>166</v>
      </c>
      <c r="B89" s="6" t="s">
        <v>305</v>
      </c>
      <c r="C89" s="4" t="s">
        <v>311</v>
      </c>
      <c r="D89" s="4">
        <v>2019</v>
      </c>
      <c r="E89" s="4" t="s">
        <v>326</v>
      </c>
      <c r="F89" s="3" t="s">
        <v>433</v>
      </c>
      <c r="G89" s="4" t="s">
        <v>438</v>
      </c>
      <c r="H89" s="13">
        <v>17377774</v>
      </c>
      <c r="I89" s="12" t="s">
        <v>158</v>
      </c>
      <c r="J89" s="4" t="s">
        <v>197</v>
      </c>
      <c r="K89" s="12" t="s">
        <v>159</v>
      </c>
      <c r="L89" s="11" t="s">
        <v>447</v>
      </c>
      <c r="M89" s="13" t="s">
        <v>456</v>
      </c>
      <c r="N89" s="11" t="s">
        <v>471</v>
      </c>
      <c r="O89" s="11" t="s">
        <v>455</v>
      </c>
      <c r="P89" s="21">
        <v>3</v>
      </c>
      <c r="Q89" s="11" t="s">
        <v>471</v>
      </c>
      <c r="R89" s="11" t="s">
        <v>471</v>
      </c>
    </row>
    <row r="90" spans="1:18" ht="15.75" x14ac:dyDescent="0.3">
      <c r="A90" s="4" t="s">
        <v>171</v>
      </c>
      <c r="B90" s="6" t="s">
        <v>256</v>
      </c>
      <c r="C90" s="4" t="s">
        <v>312</v>
      </c>
      <c r="D90" s="4">
        <v>2018</v>
      </c>
      <c r="E90" s="4" t="s">
        <v>391</v>
      </c>
      <c r="F90" s="4" t="s">
        <v>392</v>
      </c>
      <c r="G90" s="4" t="s">
        <v>437</v>
      </c>
      <c r="H90" s="13">
        <v>16722033</v>
      </c>
      <c r="I90" s="12" t="s">
        <v>79</v>
      </c>
      <c r="J90" s="4" t="s">
        <v>198</v>
      </c>
      <c r="K90" s="13" t="s">
        <v>80</v>
      </c>
      <c r="L90" s="11" t="s">
        <v>447</v>
      </c>
      <c r="M90" s="13" t="s">
        <v>456</v>
      </c>
      <c r="N90" s="11" t="s">
        <v>471</v>
      </c>
      <c r="O90" s="11" t="s">
        <v>455</v>
      </c>
      <c r="P90" s="21">
        <v>4</v>
      </c>
      <c r="Q90" s="11" t="s">
        <v>471</v>
      </c>
      <c r="R90" s="11" t="s">
        <v>471</v>
      </c>
    </row>
    <row r="91" spans="1:18" ht="15.75" x14ac:dyDescent="0.3">
      <c r="A91" s="4" t="s">
        <v>173</v>
      </c>
      <c r="B91" s="6" t="s">
        <v>267</v>
      </c>
      <c r="C91" s="4" t="s">
        <v>316</v>
      </c>
      <c r="D91" s="4">
        <v>2018</v>
      </c>
      <c r="E91" s="4" t="s">
        <v>403</v>
      </c>
      <c r="F91" s="4" t="s">
        <v>404</v>
      </c>
      <c r="G91" s="4" t="s">
        <v>439</v>
      </c>
      <c r="H91" s="13">
        <v>15254009</v>
      </c>
      <c r="I91" s="12" t="s">
        <v>93</v>
      </c>
      <c r="J91" s="4" t="s">
        <v>197</v>
      </c>
      <c r="K91" s="12" t="s">
        <v>94</v>
      </c>
      <c r="L91" s="11" t="s">
        <v>447</v>
      </c>
      <c r="M91" s="13" t="s">
        <v>456</v>
      </c>
      <c r="N91" s="11" t="s">
        <v>471</v>
      </c>
      <c r="O91" s="11" t="s">
        <v>455</v>
      </c>
      <c r="P91" s="21">
        <v>4</v>
      </c>
      <c r="Q91" s="11" t="s">
        <v>471</v>
      </c>
      <c r="R91" s="11" t="s">
        <v>471</v>
      </c>
    </row>
    <row r="92" spans="1:18" ht="15.75" x14ac:dyDescent="0.3">
      <c r="A92" s="4" t="s">
        <v>189</v>
      </c>
      <c r="B92" s="6" t="s">
        <v>277</v>
      </c>
      <c r="C92" s="4" t="s">
        <v>319</v>
      </c>
      <c r="D92" s="4">
        <v>2018</v>
      </c>
      <c r="E92" s="4" t="s">
        <v>412</v>
      </c>
      <c r="F92" s="4" t="s">
        <v>413</v>
      </c>
      <c r="G92" s="4" t="s">
        <v>437</v>
      </c>
      <c r="H92" s="13">
        <v>15532979</v>
      </c>
      <c r="I92" s="12" t="s">
        <v>107</v>
      </c>
      <c r="J92" s="4" t="s">
        <v>199</v>
      </c>
      <c r="K92" s="12" t="s">
        <v>108</v>
      </c>
      <c r="L92" s="11" t="s">
        <v>447</v>
      </c>
      <c r="M92" s="13" t="s">
        <v>456</v>
      </c>
      <c r="N92" s="11" t="s">
        <v>471</v>
      </c>
      <c r="O92" s="11" t="s">
        <v>455</v>
      </c>
      <c r="P92" s="21">
        <v>4</v>
      </c>
      <c r="Q92" s="11" t="s">
        <v>471</v>
      </c>
      <c r="R92" s="11" t="s">
        <v>471</v>
      </c>
    </row>
    <row r="93" spans="1:18" ht="15.75" x14ac:dyDescent="0.3">
      <c r="A93" s="4" t="s">
        <v>175</v>
      </c>
      <c r="B93" s="6" t="s">
        <v>293</v>
      </c>
      <c r="C93" s="4" t="s">
        <v>315</v>
      </c>
      <c r="D93" s="4">
        <v>2018</v>
      </c>
      <c r="E93" s="4" t="s">
        <v>352</v>
      </c>
      <c r="F93" s="3" t="s">
        <v>424</v>
      </c>
      <c r="G93" s="4" t="s">
        <v>444</v>
      </c>
      <c r="H93" s="13">
        <v>16304466</v>
      </c>
      <c r="I93" s="12" t="s">
        <v>137</v>
      </c>
      <c r="J93" s="4" t="s">
        <v>197</v>
      </c>
      <c r="K93" s="13" t="s">
        <v>138</v>
      </c>
      <c r="L93" s="11" t="s">
        <v>447</v>
      </c>
      <c r="M93" s="13" t="s">
        <v>456</v>
      </c>
      <c r="N93" s="11" t="s">
        <v>471</v>
      </c>
      <c r="O93" s="11" t="s">
        <v>455</v>
      </c>
      <c r="P93" s="21">
        <v>5</v>
      </c>
      <c r="Q93" s="11" t="s">
        <v>471</v>
      </c>
      <c r="R93" s="11" t="s">
        <v>471</v>
      </c>
    </row>
    <row r="94" spans="1:18" ht="15.75" x14ac:dyDescent="0.3">
      <c r="A94" s="4" t="s">
        <v>177</v>
      </c>
      <c r="B94" s="6" t="s">
        <v>262</v>
      </c>
      <c r="C94" s="4" t="s">
        <v>312</v>
      </c>
      <c r="D94" s="4">
        <v>2017</v>
      </c>
      <c r="E94" s="4" t="s">
        <v>356</v>
      </c>
      <c r="F94" s="4" t="s">
        <v>369</v>
      </c>
      <c r="G94" s="4" t="s">
        <v>440</v>
      </c>
      <c r="H94" s="13">
        <v>15055950</v>
      </c>
      <c r="I94" s="12" t="s">
        <v>87</v>
      </c>
      <c r="J94" s="4" t="s">
        <v>198</v>
      </c>
      <c r="K94" s="14" t="s">
        <v>88</v>
      </c>
      <c r="L94" s="11" t="s">
        <v>447</v>
      </c>
      <c r="M94" s="13" t="s">
        <v>456</v>
      </c>
      <c r="N94" s="11" t="s">
        <v>471</v>
      </c>
      <c r="O94" s="11" t="s">
        <v>455</v>
      </c>
      <c r="P94" s="21">
        <v>5</v>
      </c>
      <c r="Q94" s="11" t="s">
        <v>471</v>
      </c>
      <c r="R94" s="11" t="s">
        <v>471</v>
      </c>
    </row>
    <row r="95" spans="1:18" ht="15.75" x14ac:dyDescent="0.3">
      <c r="A95" s="4" t="s">
        <v>169</v>
      </c>
      <c r="B95" s="6" t="s">
        <v>206</v>
      </c>
      <c r="C95" s="4" t="s">
        <v>310</v>
      </c>
      <c r="D95" s="4">
        <v>2017</v>
      </c>
      <c r="E95" s="4" t="s">
        <v>332</v>
      </c>
      <c r="F95" s="4" t="s">
        <v>333</v>
      </c>
      <c r="G95" s="4" t="s">
        <v>439</v>
      </c>
      <c r="H95" s="13">
        <v>16878222</v>
      </c>
      <c r="I95" s="12" t="s">
        <v>10</v>
      </c>
      <c r="J95" s="4" t="s">
        <v>197</v>
      </c>
      <c r="K95" s="12" t="s">
        <v>11</v>
      </c>
      <c r="L95" s="11" t="s">
        <v>447</v>
      </c>
      <c r="M95" s="13" t="s">
        <v>456</v>
      </c>
      <c r="N95" s="11" t="s">
        <v>471</v>
      </c>
      <c r="O95" s="11" t="s">
        <v>455</v>
      </c>
      <c r="P95" s="21">
        <v>6</v>
      </c>
      <c r="Q95" s="11" t="s">
        <v>471</v>
      </c>
      <c r="R95" s="11" t="s">
        <v>471</v>
      </c>
    </row>
    <row r="96" spans="1:18" ht="15.75" x14ac:dyDescent="0.3">
      <c r="A96" s="4" t="s">
        <v>193</v>
      </c>
      <c r="B96" s="6" t="s">
        <v>289</v>
      </c>
      <c r="C96" s="4" t="s">
        <v>313</v>
      </c>
      <c r="D96" s="4">
        <v>2017</v>
      </c>
      <c r="E96" s="4" t="s">
        <v>403</v>
      </c>
      <c r="F96" s="4" t="s">
        <v>420</v>
      </c>
      <c r="G96" s="4" t="s">
        <v>439</v>
      </c>
      <c r="H96" s="13">
        <v>14913081</v>
      </c>
      <c r="I96" s="12" t="s">
        <v>130</v>
      </c>
      <c r="J96" s="4" t="s">
        <v>197</v>
      </c>
      <c r="K96" s="12" t="s">
        <v>131</v>
      </c>
      <c r="L96" s="11" t="s">
        <v>447</v>
      </c>
      <c r="M96" s="13" t="s">
        <v>456</v>
      </c>
      <c r="N96" s="11" t="s">
        <v>471</v>
      </c>
      <c r="O96" s="11" t="s">
        <v>455</v>
      </c>
      <c r="P96" s="21">
        <v>7</v>
      </c>
      <c r="Q96" s="11" t="s">
        <v>471</v>
      </c>
      <c r="R96" s="11" t="s">
        <v>471</v>
      </c>
    </row>
    <row r="97" spans="1:18" ht="15.75" x14ac:dyDescent="0.3">
      <c r="A97" s="4" t="s">
        <v>190</v>
      </c>
      <c r="B97" s="6" t="s">
        <v>279</v>
      </c>
      <c r="C97" s="4" t="s">
        <v>311</v>
      </c>
      <c r="D97" s="4">
        <v>2019</v>
      </c>
      <c r="E97" s="4" t="s">
        <v>414</v>
      </c>
      <c r="F97" s="4" t="s">
        <v>415</v>
      </c>
      <c r="G97" s="4" t="s">
        <v>443</v>
      </c>
      <c r="H97" s="13">
        <v>17322766</v>
      </c>
      <c r="I97" s="12" t="s">
        <v>110</v>
      </c>
      <c r="J97" s="4" t="s">
        <v>197</v>
      </c>
      <c r="K97" s="13" t="s">
        <v>111</v>
      </c>
      <c r="L97" s="11" t="s">
        <v>447</v>
      </c>
      <c r="M97" s="13" t="s">
        <v>456</v>
      </c>
      <c r="N97" s="11" t="s">
        <v>471</v>
      </c>
      <c r="O97" s="11" t="s">
        <v>455</v>
      </c>
      <c r="P97" s="21">
        <v>9</v>
      </c>
      <c r="Q97" s="11" t="s">
        <v>471</v>
      </c>
      <c r="R97" s="11" t="s">
        <v>471</v>
      </c>
    </row>
    <row r="98" spans="1:18" ht="15.75" x14ac:dyDescent="0.3">
      <c r="A98" s="4" t="s">
        <v>171</v>
      </c>
      <c r="B98" s="6" t="s">
        <v>210</v>
      </c>
      <c r="C98" s="4" t="s">
        <v>311</v>
      </c>
      <c r="D98" s="4">
        <v>2016</v>
      </c>
      <c r="E98" s="4" t="s">
        <v>336</v>
      </c>
      <c r="F98" s="4" t="s">
        <v>338</v>
      </c>
      <c r="G98" s="4" t="s">
        <v>439</v>
      </c>
      <c r="H98" s="13">
        <v>12526453</v>
      </c>
      <c r="I98" s="12" t="s">
        <v>16</v>
      </c>
      <c r="J98" s="4" t="s">
        <v>197</v>
      </c>
      <c r="K98" s="13" t="s">
        <v>17</v>
      </c>
      <c r="L98" s="11" t="s">
        <v>447</v>
      </c>
      <c r="M98" s="13" t="s">
        <v>455</v>
      </c>
      <c r="N98" s="11" t="s">
        <v>460</v>
      </c>
      <c r="O98" s="11" t="s">
        <v>456</v>
      </c>
      <c r="P98" s="21" t="s">
        <v>471</v>
      </c>
      <c r="Q98" s="11" t="s">
        <v>456</v>
      </c>
      <c r="R98" s="11"/>
    </row>
    <row r="99" spans="1:18" ht="15.75" x14ac:dyDescent="0.3">
      <c r="A99" s="4" t="s">
        <v>165</v>
      </c>
      <c r="B99" s="6" t="s">
        <v>202</v>
      </c>
      <c r="C99" s="4" t="s">
        <v>311</v>
      </c>
      <c r="D99" s="4">
        <v>2018</v>
      </c>
      <c r="E99" s="4" t="s">
        <v>326</v>
      </c>
      <c r="F99" s="3" t="s">
        <v>327</v>
      </c>
      <c r="G99" s="4" t="s">
        <v>435</v>
      </c>
      <c r="H99" s="13">
        <v>15570389</v>
      </c>
      <c r="I99" s="12" t="s">
        <v>3</v>
      </c>
      <c r="J99" s="4" t="s">
        <v>198</v>
      </c>
      <c r="K99" s="12" t="s">
        <v>4</v>
      </c>
      <c r="L99" s="11" t="s">
        <v>447</v>
      </c>
      <c r="M99" s="13" t="s">
        <v>455</v>
      </c>
      <c r="N99" s="11" t="s">
        <v>466</v>
      </c>
      <c r="O99" s="11" t="s">
        <v>456</v>
      </c>
      <c r="P99" s="21" t="s">
        <v>471</v>
      </c>
      <c r="Q99" s="11" t="s">
        <v>456</v>
      </c>
      <c r="R99" s="11"/>
    </row>
    <row r="100" spans="1:18" ht="15.75" x14ac:dyDescent="0.3">
      <c r="A100" s="4" t="s">
        <v>174</v>
      </c>
      <c r="B100" s="6" t="s">
        <v>244</v>
      </c>
      <c r="C100" s="4" t="s">
        <v>312</v>
      </c>
      <c r="D100" s="4">
        <v>2016</v>
      </c>
      <c r="E100" s="4" t="s">
        <v>350</v>
      </c>
      <c r="F100" s="4" t="s">
        <v>379</v>
      </c>
      <c r="G100" s="4" t="s">
        <v>439</v>
      </c>
      <c r="H100" s="13">
        <v>13612640</v>
      </c>
      <c r="I100" s="12" t="s">
        <v>61</v>
      </c>
      <c r="J100" s="4" t="s">
        <v>197</v>
      </c>
      <c r="K100" s="13" t="s">
        <v>62</v>
      </c>
      <c r="L100" s="11" t="s">
        <v>447</v>
      </c>
      <c r="M100" s="13" t="s">
        <v>455</v>
      </c>
      <c r="N100" s="18" t="s">
        <v>462</v>
      </c>
      <c r="O100" s="11" t="s">
        <v>456</v>
      </c>
      <c r="P100" s="21" t="s">
        <v>471</v>
      </c>
      <c r="Q100" s="11" t="s">
        <v>456</v>
      </c>
      <c r="R100" s="11"/>
    </row>
    <row r="101" spans="1:18" ht="15.75" x14ac:dyDescent="0.3">
      <c r="A101" s="4" t="s">
        <v>175</v>
      </c>
      <c r="B101" s="6" t="s">
        <v>295</v>
      </c>
      <c r="C101" s="4" t="s">
        <v>314</v>
      </c>
      <c r="D101" s="4">
        <v>2018</v>
      </c>
      <c r="E101" s="4" t="s">
        <v>352</v>
      </c>
      <c r="F101" s="3" t="s">
        <v>427</v>
      </c>
      <c r="G101" s="4" t="s">
        <v>440</v>
      </c>
      <c r="H101" s="13">
        <v>16019180</v>
      </c>
      <c r="I101" s="12" t="s">
        <v>142</v>
      </c>
      <c r="J101" s="4" t="s">
        <v>197</v>
      </c>
      <c r="K101" s="12" t="s">
        <v>143</v>
      </c>
      <c r="L101" s="11" t="s">
        <v>447</v>
      </c>
      <c r="M101" s="13" t="s">
        <v>455</v>
      </c>
      <c r="N101" s="11" t="s">
        <v>463</v>
      </c>
      <c r="O101" s="11" t="s">
        <v>456</v>
      </c>
      <c r="P101" s="21" t="s">
        <v>471</v>
      </c>
      <c r="Q101" s="11" t="s">
        <v>455</v>
      </c>
      <c r="R101" s="11">
        <v>3</v>
      </c>
    </row>
    <row r="102" spans="1:18" ht="15.75" x14ac:dyDescent="0.3">
      <c r="A102" s="4" t="s">
        <v>178</v>
      </c>
      <c r="B102" s="6" t="s">
        <v>261</v>
      </c>
      <c r="C102" s="4" t="s">
        <v>319</v>
      </c>
      <c r="D102" s="4">
        <v>2017</v>
      </c>
      <c r="E102" s="4" t="s">
        <v>358</v>
      </c>
      <c r="F102" s="4" t="s">
        <v>397</v>
      </c>
      <c r="G102" s="4" t="s">
        <v>439</v>
      </c>
      <c r="H102" s="13">
        <v>14087574</v>
      </c>
      <c r="I102" s="12" t="s">
        <v>86</v>
      </c>
      <c r="J102" s="4" t="s">
        <v>197</v>
      </c>
      <c r="K102" s="13" t="s">
        <v>86</v>
      </c>
      <c r="L102" s="11" t="s">
        <v>446</v>
      </c>
      <c r="M102" s="13" t="s">
        <v>455</v>
      </c>
      <c r="N102" s="11" t="s">
        <v>465</v>
      </c>
      <c r="O102" s="11" t="s">
        <v>456</v>
      </c>
      <c r="P102" s="21" t="s">
        <v>471</v>
      </c>
      <c r="Q102" s="11" t="s">
        <v>455</v>
      </c>
      <c r="R102" s="11">
        <v>2</v>
      </c>
    </row>
    <row r="103" spans="1:18" ht="15.75" x14ac:dyDescent="0.3">
      <c r="A103" s="4" t="s">
        <v>171</v>
      </c>
      <c r="B103" s="6" t="s">
        <v>260</v>
      </c>
      <c r="C103" s="4" t="s">
        <v>311</v>
      </c>
      <c r="D103" s="4">
        <v>2016</v>
      </c>
      <c r="E103" s="4" t="s">
        <v>395</v>
      </c>
      <c r="F103" s="4" t="s">
        <v>396</v>
      </c>
      <c r="G103" s="4" t="s">
        <v>442</v>
      </c>
      <c r="H103" s="13">
        <v>12514980</v>
      </c>
      <c r="I103" s="12" t="s">
        <v>84</v>
      </c>
      <c r="J103" s="4" t="s">
        <v>199</v>
      </c>
      <c r="K103" s="12" t="s">
        <v>85</v>
      </c>
      <c r="L103" s="11" t="s">
        <v>447</v>
      </c>
      <c r="M103" s="13" t="s">
        <v>455</v>
      </c>
      <c r="N103" s="11" t="s">
        <v>458</v>
      </c>
      <c r="O103" s="11" t="s">
        <v>456</v>
      </c>
      <c r="P103" s="21" t="s">
        <v>471</v>
      </c>
      <c r="Q103" s="11" t="s">
        <v>455</v>
      </c>
      <c r="R103" s="11">
        <v>44</v>
      </c>
    </row>
    <row r="104" spans="1:18" ht="15.75" x14ac:dyDescent="0.3">
      <c r="A104" s="4" t="s">
        <v>171</v>
      </c>
      <c r="B104" s="6" t="s">
        <v>252</v>
      </c>
      <c r="C104" s="4" t="s">
        <v>316</v>
      </c>
      <c r="D104" s="4">
        <v>2016</v>
      </c>
      <c r="E104" s="4" t="s">
        <v>336</v>
      </c>
      <c r="F104" s="3" t="s">
        <v>342</v>
      </c>
      <c r="G104" s="4" t="s">
        <v>441</v>
      </c>
      <c r="H104" s="13">
        <v>12280468</v>
      </c>
      <c r="I104" s="12" t="s">
        <v>74</v>
      </c>
      <c r="J104" s="4" t="s">
        <v>197</v>
      </c>
      <c r="K104" s="12" t="s">
        <v>75</v>
      </c>
      <c r="L104" s="11" t="s">
        <v>447</v>
      </c>
      <c r="M104" s="13" t="s">
        <v>455</v>
      </c>
      <c r="N104" s="11" t="s">
        <v>457</v>
      </c>
      <c r="O104" s="11" t="s">
        <v>456</v>
      </c>
      <c r="P104" s="21" t="s">
        <v>471</v>
      </c>
      <c r="Q104" s="11" t="s">
        <v>455</v>
      </c>
      <c r="R104" s="11">
        <v>38</v>
      </c>
    </row>
    <row r="105" spans="1:18" ht="15.75" x14ac:dyDescent="0.3">
      <c r="A105" s="4" t="s">
        <v>171</v>
      </c>
      <c r="B105" s="6" t="s">
        <v>211</v>
      </c>
      <c r="C105" s="4" t="s">
        <v>312</v>
      </c>
      <c r="D105" s="4">
        <v>2017</v>
      </c>
      <c r="E105" s="4" t="s">
        <v>336</v>
      </c>
      <c r="F105" s="4" t="s">
        <v>337</v>
      </c>
      <c r="G105" s="4" t="s">
        <v>440</v>
      </c>
      <c r="H105" s="13">
        <v>15063244</v>
      </c>
      <c r="I105" s="12" t="s">
        <v>18</v>
      </c>
      <c r="J105" s="4" t="s">
        <v>197</v>
      </c>
      <c r="K105" s="12" t="s">
        <v>19</v>
      </c>
      <c r="L105" s="11" t="s">
        <v>447</v>
      </c>
      <c r="M105" s="13" t="s">
        <v>455</v>
      </c>
      <c r="N105" s="11" t="s">
        <v>459</v>
      </c>
      <c r="O105" s="11" t="s">
        <v>456</v>
      </c>
      <c r="P105" s="21" t="s">
        <v>471</v>
      </c>
      <c r="Q105" s="11" t="s">
        <v>455</v>
      </c>
      <c r="R105" s="11">
        <v>22</v>
      </c>
    </row>
    <row r="106" spans="1:18" ht="15.75" x14ac:dyDescent="0.3">
      <c r="A106" s="4" t="s">
        <v>173</v>
      </c>
      <c r="B106" s="6" t="s">
        <v>239</v>
      </c>
      <c r="C106" s="4" t="s">
        <v>311</v>
      </c>
      <c r="D106" s="4">
        <v>2016</v>
      </c>
      <c r="E106" s="4" t="s">
        <v>371</v>
      </c>
      <c r="F106" s="4" t="s">
        <v>372</v>
      </c>
      <c r="G106" s="4" t="s">
        <v>438</v>
      </c>
      <c r="H106" s="13">
        <v>12912876</v>
      </c>
      <c r="I106" s="12" t="s">
        <v>54</v>
      </c>
      <c r="J106" s="4" t="s">
        <v>198</v>
      </c>
      <c r="K106" s="12" t="s">
        <v>55</v>
      </c>
      <c r="L106" s="11" t="s">
        <v>447</v>
      </c>
      <c r="M106" s="13" t="s">
        <v>455</v>
      </c>
      <c r="N106" s="11" t="s">
        <v>461</v>
      </c>
      <c r="O106" s="11" t="s">
        <v>456</v>
      </c>
      <c r="P106" s="21" t="s">
        <v>471</v>
      </c>
      <c r="Q106" s="11" t="s">
        <v>455</v>
      </c>
      <c r="R106" s="11">
        <v>1</v>
      </c>
    </row>
    <row r="107" spans="1:18" ht="15.75" x14ac:dyDescent="0.3">
      <c r="A107" s="4" t="s">
        <v>184</v>
      </c>
      <c r="B107" s="6" t="s">
        <v>251</v>
      </c>
      <c r="C107" s="4" t="s">
        <v>312</v>
      </c>
      <c r="D107" s="4">
        <v>2018</v>
      </c>
      <c r="E107" s="4" t="s">
        <v>373</v>
      </c>
      <c r="F107" s="4" t="s">
        <v>386</v>
      </c>
      <c r="G107" s="4" t="s">
        <v>439</v>
      </c>
      <c r="H107" s="13">
        <v>16755125</v>
      </c>
      <c r="I107" s="12" t="s">
        <v>72</v>
      </c>
      <c r="J107" s="4" t="s">
        <v>197</v>
      </c>
      <c r="K107" s="13" t="s">
        <v>73</v>
      </c>
      <c r="L107" s="11" t="s">
        <v>447</v>
      </c>
      <c r="M107" s="13" t="s">
        <v>455</v>
      </c>
      <c r="N107" s="11" t="s">
        <v>468</v>
      </c>
      <c r="O107" s="11" t="s">
        <v>456</v>
      </c>
      <c r="P107" s="21" t="s">
        <v>471</v>
      </c>
      <c r="Q107" s="11" t="s">
        <v>455</v>
      </c>
      <c r="R107" s="11">
        <v>1</v>
      </c>
    </row>
    <row r="108" spans="1:18" ht="15.75" x14ac:dyDescent="0.3">
      <c r="A108" s="4" t="s">
        <v>168</v>
      </c>
      <c r="B108" s="6" t="s">
        <v>205</v>
      </c>
      <c r="C108" s="4" t="s">
        <v>313</v>
      </c>
      <c r="D108" s="4">
        <v>2019</v>
      </c>
      <c r="E108" s="4" t="s">
        <v>330</v>
      </c>
      <c r="F108" s="3" t="s">
        <v>331</v>
      </c>
      <c r="G108" s="4" t="s">
        <v>438</v>
      </c>
      <c r="H108" s="13">
        <v>18988109</v>
      </c>
      <c r="I108" s="12" t="s">
        <v>8</v>
      </c>
      <c r="J108" s="4" t="s">
        <v>197</v>
      </c>
      <c r="K108" s="12" t="s">
        <v>9</v>
      </c>
      <c r="L108" s="11" t="s">
        <v>447</v>
      </c>
      <c r="M108" s="13" t="s">
        <v>455</v>
      </c>
      <c r="N108" s="11" t="s">
        <v>470</v>
      </c>
      <c r="O108" s="11" t="s">
        <v>456</v>
      </c>
      <c r="P108" s="21" t="s">
        <v>471</v>
      </c>
      <c r="Q108" s="11" t="s">
        <v>455</v>
      </c>
      <c r="R108" s="11">
        <v>5</v>
      </c>
    </row>
    <row r="109" spans="1:18" ht="15.75" x14ac:dyDescent="0.3">
      <c r="A109" s="4" t="s">
        <v>171</v>
      </c>
      <c r="B109" s="6" t="s">
        <v>247</v>
      </c>
      <c r="C109" s="4" t="s">
        <v>311</v>
      </c>
      <c r="D109" s="4">
        <v>2018</v>
      </c>
      <c r="E109" s="4" t="s">
        <v>360</v>
      </c>
      <c r="F109" s="4" t="s">
        <v>382</v>
      </c>
      <c r="G109" s="4" t="s">
        <v>438</v>
      </c>
      <c r="H109" s="13">
        <v>15507523</v>
      </c>
      <c r="I109" s="12" t="s">
        <v>66</v>
      </c>
      <c r="J109" s="4" t="s">
        <v>197</v>
      </c>
      <c r="K109" s="13" t="s">
        <v>67</v>
      </c>
      <c r="L109" s="11" t="s">
        <v>447</v>
      </c>
      <c r="M109" s="13" t="s">
        <v>455</v>
      </c>
      <c r="N109" s="11" t="s">
        <v>464</v>
      </c>
      <c r="O109" s="11" t="s">
        <v>456</v>
      </c>
      <c r="P109" s="21" t="s">
        <v>471</v>
      </c>
      <c r="Q109" s="11" t="s">
        <v>455</v>
      </c>
      <c r="R109" s="11">
        <v>6</v>
      </c>
    </row>
    <row r="110" spans="1:18" ht="15.75" x14ac:dyDescent="0.3">
      <c r="A110" s="4" t="s">
        <v>170</v>
      </c>
      <c r="B110" s="6" t="s">
        <v>306</v>
      </c>
      <c r="C110" s="4" t="s">
        <v>321</v>
      </c>
      <c r="D110" s="4">
        <v>2019</v>
      </c>
      <c r="E110" s="4" t="s">
        <v>336</v>
      </c>
      <c r="F110" s="3" t="s">
        <v>342</v>
      </c>
      <c r="G110" s="4" t="s">
        <v>441</v>
      </c>
      <c r="H110" s="13">
        <v>17743533</v>
      </c>
      <c r="I110" s="12" t="s">
        <v>160</v>
      </c>
      <c r="J110" s="4" t="s">
        <v>197</v>
      </c>
      <c r="K110" s="12" t="s">
        <v>161</v>
      </c>
      <c r="L110" s="11" t="s">
        <v>447</v>
      </c>
      <c r="M110" s="13" t="s">
        <v>455</v>
      </c>
      <c r="N110" s="11" t="s">
        <v>469</v>
      </c>
      <c r="O110" s="11" t="s">
        <v>456</v>
      </c>
      <c r="P110" s="21" t="s">
        <v>471</v>
      </c>
      <c r="Q110" s="11" t="s">
        <v>455</v>
      </c>
      <c r="R110" s="11">
        <v>1</v>
      </c>
    </row>
    <row r="111" spans="1:18" ht="15.75" x14ac:dyDescent="0.3">
      <c r="A111" s="4" t="s">
        <v>174</v>
      </c>
      <c r="B111" s="6" t="s">
        <v>269</v>
      </c>
      <c r="C111" s="4" t="s">
        <v>311</v>
      </c>
      <c r="D111" s="4">
        <v>2018</v>
      </c>
      <c r="E111" s="4" t="s">
        <v>350</v>
      </c>
      <c r="F111" s="4" t="s">
        <v>384</v>
      </c>
      <c r="G111" s="4" t="s">
        <v>438</v>
      </c>
      <c r="H111" s="13">
        <v>15401944</v>
      </c>
      <c r="I111" s="12" t="s">
        <v>96</v>
      </c>
      <c r="J111" s="4" t="s">
        <v>199</v>
      </c>
      <c r="K111" s="13" t="s">
        <v>37</v>
      </c>
      <c r="L111" s="11" t="s">
        <v>447</v>
      </c>
      <c r="M111" s="13" t="s">
        <v>455</v>
      </c>
      <c r="N111" s="18" t="s">
        <v>467</v>
      </c>
      <c r="O111" s="11" t="s">
        <v>456</v>
      </c>
      <c r="P111" s="21" t="s">
        <v>471</v>
      </c>
      <c r="Q111" s="11" t="s">
        <v>455</v>
      </c>
      <c r="R111" s="11">
        <v>4</v>
      </c>
    </row>
  </sheetData>
  <autoFilter ref="A1:R111" xr:uid="{00000000-0009-0000-0000-000000000000}"/>
  <conditionalFormatting sqref="B1:G111 J1:J111">
    <cfRule type="cellIs" dxfId="0" priority="8" operator="equal">
      <formula>"POR ESTABLECER"</formula>
    </cfRule>
  </conditionalFormatting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000-000000000000}">
          <x14:formula1>
            <xm:f>'E:\FGN\OFFICE\PORTABLE\MATRICES\UEI\CENSOS\[MATRIZ CONSOLIDADA CASOS  DDHH (UEI-DSC) - KAREN FERNÁNDEZ.xlsx]DANE'!#REF!</xm:f>
          </x14:formula1>
          <xm:sqref>E2:E111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362"/>
  <sheetViews>
    <sheetView tabSelected="1" workbookViewId="0">
      <selection activeCell="G8" sqref="G8"/>
    </sheetView>
  </sheetViews>
  <sheetFormatPr baseColWidth="10" defaultRowHeight="15" x14ac:dyDescent="0.25"/>
  <cols>
    <col min="1" max="1" width="22.5703125" bestFit="1" customWidth="1"/>
    <col min="3" max="3" width="18.28515625" bestFit="1" customWidth="1"/>
    <col min="4" max="5" width="22.28515625" bestFit="1" customWidth="1"/>
    <col min="6" max="6" width="22.28515625" style="29" customWidth="1"/>
    <col min="7" max="7" width="20.28515625" style="20" customWidth="1"/>
    <col min="8" max="8" width="19.42578125" style="20" bestFit="1" customWidth="1"/>
    <col min="9" max="9" width="40.28515625" style="20" customWidth="1"/>
    <col min="10" max="10" width="11" style="22" bestFit="1" customWidth="1"/>
    <col min="11" max="11" width="11" style="22" customWidth="1"/>
    <col min="12" max="12" width="23" style="22" customWidth="1"/>
    <col min="13" max="13" width="17.5703125" style="22" bestFit="1" customWidth="1"/>
    <col min="14" max="14" width="15.7109375" customWidth="1"/>
    <col min="15" max="15" width="18.140625" bestFit="1" customWidth="1"/>
    <col min="16" max="16" width="11.7109375" customWidth="1"/>
    <col min="17" max="17" width="18.140625" bestFit="1" customWidth="1"/>
    <col min="19" max="19" width="18.140625" bestFit="1" customWidth="1"/>
    <col min="20" max="20" width="18.85546875" bestFit="1" customWidth="1"/>
    <col min="21" max="21" width="18.140625" bestFit="1" customWidth="1"/>
  </cols>
  <sheetData>
    <row r="1" spans="1:21" x14ac:dyDescent="0.25">
      <c r="A1" s="1" t="s">
        <v>0</v>
      </c>
      <c r="B1" s="16" t="s">
        <v>454</v>
      </c>
      <c r="C1" s="16" t="s">
        <v>582</v>
      </c>
      <c r="D1" s="16" t="s">
        <v>584</v>
      </c>
      <c r="E1" s="16" t="s">
        <v>585</v>
      </c>
      <c r="F1" s="16" t="s">
        <v>1418</v>
      </c>
      <c r="G1" s="26" t="s">
        <v>163</v>
      </c>
      <c r="H1" s="26" t="s">
        <v>833</v>
      </c>
      <c r="I1" s="26" t="s">
        <v>841</v>
      </c>
      <c r="J1" s="24" t="s">
        <v>590</v>
      </c>
      <c r="K1" s="24" t="s">
        <v>1417</v>
      </c>
      <c r="L1" s="24" t="s">
        <v>969</v>
      </c>
      <c r="M1" s="24" t="s">
        <v>591</v>
      </c>
      <c r="N1" s="24" t="s">
        <v>979</v>
      </c>
      <c r="O1" s="24" t="s">
        <v>586</v>
      </c>
      <c r="P1" s="24" t="s">
        <v>1160</v>
      </c>
      <c r="Q1" s="24" t="s">
        <v>587</v>
      </c>
      <c r="R1" s="24" t="s">
        <v>1196</v>
      </c>
      <c r="S1" s="24" t="s">
        <v>588</v>
      </c>
      <c r="T1" s="24" t="s">
        <v>1216</v>
      </c>
      <c r="U1" s="24" t="s">
        <v>589</v>
      </c>
    </row>
    <row r="2" spans="1:21" ht="15.75" x14ac:dyDescent="0.3">
      <c r="A2" s="2" t="s">
        <v>805</v>
      </c>
      <c r="B2" s="2">
        <v>13297652</v>
      </c>
      <c r="C2" s="2" t="s">
        <v>583</v>
      </c>
      <c r="D2" s="2" t="s">
        <v>471</v>
      </c>
      <c r="E2" s="2" t="s">
        <v>471</v>
      </c>
      <c r="F2" s="3" t="s">
        <v>198</v>
      </c>
      <c r="G2" s="27" t="s">
        <v>180</v>
      </c>
      <c r="H2" s="27" t="s">
        <v>364</v>
      </c>
      <c r="I2" s="27" t="s">
        <v>842</v>
      </c>
      <c r="J2" s="27" t="s">
        <v>455</v>
      </c>
      <c r="K2" s="27" t="s">
        <v>456</v>
      </c>
      <c r="L2" s="27" t="s">
        <v>973</v>
      </c>
      <c r="M2" s="27" t="s">
        <v>946</v>
      </c>
      <c r="N2" s="27" t="s">
        <v>975</v>
      </c>
      <c r="O2" s="27" t="s">
        <v>984</v>
      </c>
      <c r="P2" s="27" t="s">
        <v>1161</v>
      </c>
      <c r="Q2" s="27" t="s">
        <v>1162</v>
      </c>
      <c r="R2" s="27" t="s">
        <v>1197</v>
      </c>
      <c r="S2" s="27" t="s">
        <v>1198</v>
      </c>
      <c r="T2" s="27"/>
      <c r="U2" s="27"/>
    </row>
    <row r="3" spans="1:21" ht="15.75" x14ac:dyDescent="0.3">
      <c r="A3" s="2" t="s">
        <v>813</v>
      </c>
      <c r="B3" s="2">
        <v>16088435</v>
      </c>
      <c r="C3" s="2" t="s">
        <v>583</v>
      </c>
      <c r="D3" s="2" t="s">
        <v>471</v>
      </c>
      <c r="E3" s="2" t="s">
        <v>471</v>
      </c>
      <c r="F3" s="3" t="s">
        <v>198</v>
      </c>
      <c r="G3" s="27" t="s">
        <v>174</v>
      </c>
      <c r="H3" s="27" t="s">
        <v>350</v>
      </c>
      <c r="I3" s="27" t="s">
        <v>842</v>
      </c>
      <c r="J3" s="27" t="s">
        <v>455</v>
      </c>
      <c r="K3" s="27" t="s">
        <v>456</v>
      </c>
      <c r="L3" s="27" t="s">
        <v>971</v>
      </c>
      <c r="M3" s="27" t="s">
        <v>930</v>
      </c>
      <c r="N3" s="27" t="s">
        <v>975</v>
      </c>
      <c r="O3" s="27" t="s">
        <v>987</v>
      </c>
      <c r="P3" s="27" t="s">
        <v>1161</v>
      </c>
      <c r="Q3" s="27" t="s">
        <v>1164</v>
      </c>
      <c r="R3" s="27" t="s">
        <v>1197</v>
      </c>
      <c r="S3" s="27" t="s">
        <v>1200</v>
      </c>
      <c r="T3" s="27"/>
      <c r="U3" s="27"/>
    </row>
    <row r="4" spans="1:21" ht="15.75" x14ac:dyDescent="0.3">
      <c r="A4" s="2" t="s">
        <v>544</v>
      </c>
      <c r="B4" s="2">
        <v>17379219</v>
      </c>
      <c r="C4" s="2" t="s">
        <v>592</v>
      </c>
      <c r="D4" s="2" t="s">
        <v>79</v>
      </c>
      <c r="E4" s="2" t="s">
        <v>471</v>
      </c>
      <c r="F4" s="3" t="s">
        <v>198</v>
      </c>
      <c r="G4" s="27" t="s">
        <v>171</v>
      </c>
      <c r="H4" s="27" t="s">
        <v>834</v>
      </c>
      <c r="I4" s="27" t="s">
        <v>853</v>
      </c>
      <c r="J4" s="27" t="s">
        <v>456</v>
      </c>
      <c r="K4" s="27" t="s">
        <v>455</v>
      </c>
      <c r="L4" s="27"/>
      <c r="M4" s="27"/>
      <c r="N4" s="27" t="s">
        <v>976</v>
      </c>
      <c r="O4" s="27" t="s">
        <v>1151</v>
      </c>
      <c r="P4" s="27" t="s">
        <v>1161</v>
      </c>
      <c r="Q4" s="27" t="s">
        <v>1308</v>
      </c>
      <c r="R4" s="27" t="s">
        <v>1197</v>
      </c>
      <c r="S4" s="27" t="s">
        <v>1404</v>
      </c>
      <c r="T4" s="27"/>
      <c r="U4" s="27"/>
    </row>
    <row r="5" spans="1:21" ht="15.75" x14ac:dyDescent="0.3">
      <c r="A5" s="2" t="s">
        <v>547</v>
      </c>
      <c r="B5" s="2">
        <v>17379243</v>
      </c>
      <c r="C5" s="2" t="s">
        <v>592</v>
      </c>
      <c r="D5" s="2" t="s">
        <v>79</v>
      </c>
      <c r="E5" s="2" t="s">
        <v>471</v>
      </c>
      <c r="F5" s="3" t="s">
        <v>198</v>
      </c>
      <c r="G5" s="27" t="s">
        <v>171</v>
      </c>
      <c r="H5" s="27" t="s">
        <v>834</v>
      </c>
      <c r="I5" s="27" t="s">
        <v>853</v>
      </c>
      <c r="J5" s="27" t="s">
        <v>456</v>
      </c>
      <c r="K5" s="27" t="s">
        <v>456</v>
      </c>
      <c r="L5" s="27"/>
      <c r="M5" s="27"/>
      <c r="N5" s="27"/>
      <c r="O5" s="27"/>
      <c r="P5" s="27"/>
      <c r="Q5" s="27"/>
      <c r="R5" s="27"/>
      <c r="S5" s="27"/>
      <c r="T5" s="27"/>
      <c r="U5" s="27"/>
    </row>
    <row r="6" spans="1:21" ht="15.75" x14ac:dyDescent="0.3">
      <c r="A6" s="2" t="s">
        <v>757</v>
      </c>
      <c r="B6" s="2">
        <v>13313956</v>
      </c>
      <c r="C6" s="2" t="s">
        <v>583</v>
      </c>
      <c r="D6" s="2" t="s">
        <v>471</v>
      </c>
      <c r="E6" s="2" t="s">
        <v>471</v>
      </c>
      <c r="F6" s="3" t="s">
        <v>198</v>
      </c>
      <c r="G6" s="27" t="s">
        <v>167</v>
      </c>
      <c r="H6" s="27" t="s">
        <v>328</v>
      </c>
      <c r="I6" s="27" t="s">
        <v>863</v>
      </c>
      <c r="J6" s="27" t="s">
        <v>455</v>
      </c>
      <c r="K6" s="27" t="s">
        <v>456</v>
      </c>
      <c r="L6" s="27" t="s">
        <v>971</v>
      </c>
      <c r="M6" s="27" t="s">
        <v>1353</v>
      </c>
      <c r="N6" s="27" t="s">
        <v>975</v>
      </c>
      <c r="O6" s="27" t="s">
        <v>985</v>
      </c>
      <c r="P6" s="27"/>
      <c r="Q6" s="27"/>
      <c r="R6" s="27"/>
      <c r="S6" s="27"/>
      <c r="T6" s="27"/>
      <c r="U6" s="27"/>
    </row>
    <row r="7" spans="1:21" ht="15.75" x14ac:dyDescent="0.3">
      <c r="A7" s="2" t="s">
        <v>763</v>
      </c>
      <c r="B7" s="2">
        <v>15055950</v>
      </c>
      <c r="C7" s="2" t="s">
        <v>583</v>
      </c>
      <c r="D7" s="2" t="s">
        <v>471</v>
      </c>
      <c r="E7" s="2" t="s">
        <v>471</v>
      </c>
      <c r="F7" s="3" t="s">
        <v>198</v>
      </c>
      <c r="G7" s="27" t="s">
        <v>177</v>
      </c>
      <c r="H7" s="27" t="s">
        <v>838</v>
      </c>
      <c r="I7" s="27" t="s">
        <v>846</v>
      </c>
      <c r="J7" s="27" t="s">
        <v>455</v>
      </c>
      <c r="K7" s="27" t="s">
        <v>456</v>
      </c>
      <c r="L7" s="27" t="s">
        <v>970</v>
      </c>
      <c r="M7" s="27" t="s">
        <v>912</v>
      </c>
      <c r="N7" s="27" t="s">
        <v>976</v>
      </c>
      <c r="O7" s="27" t="s">
        <v>1097</v>
      </c>
      <c r="P7" s="27"/>
      <c r="Q7" s="27"/>
      <c r="R7" s="27"/>
      <c r="S7" s="27"/>
      <c r="T7" s="27"/>
      <c r="U7" s="27"/>
    </row>
    <row r="8" spans="1:21" ht="15.75" x14ac:dyDescent="0.3">
      <c r="A8" s="2" t="s">
        <v>470</v>
      </c>
      <c r="B8" s="2">
        <v>19526309</v>
      </c>
      <c r="C8" s="2" t="s">
        <v>448</v>
      </c>
      <c r="D8" s="2" t="s">
        <v>8</v>
      </c>
      <c r="E8" s="2" t="s">
        <v>471</v>
      </c>
      <c r="F8" s="3" t="s">
        <v>197</v>
      </c>
      <c r="G8" s="27" t="s">
        <v>168</v>
      </c>
      <c r="H8" s="27" t="s">
        <v>330</v>
      </c>
      <c r="I8" s="27" t="s">
        <v>850</v>
      </c>
      <c r="J8" s="27" t="s">
        <v>456</v>
      </c>
      <c r="K8" s="27" t="s">
        <v>455</v>
      </c>
      <c r="L8" s="27"/>
      <c r="M8" s="27"/>
      <c r="N8" s="27" t="s">
        <v>977</v>
      </c>
      <c r="O8" s="27" t="s">
        <v>1096</v>
      </c>
      <c r="P8" s="27"/>
      <c r="Q8" s="27"/>
      <c r="R8" s="27"/>
      <c r="S8" s="27"/>
      <c r="T8" s="27"/>
      <c r="U8" s="27"/>
    </row>
    <row r="9" spans="1:21" ht="15.75" x14ac:dyDescent="0.3">
      <c r="A9" s="2" t="s">
        <v>571</v>
      </c>
      <c r="B9" s="2">
        <v>20294477</v>
      </c>
      <c r="C9" s="2" t="s">
        <v>592</v>
      </c>
      <c r="D9" s="2" t="s">
        <v>158</v>
      </c>
      <c r="E9" s="2" t="s">
        <v>471</v>
      </c>
      <c r="F9" s="3" t="s">
        <v>197</v>
      </c>
      <c r="G9" s="27" t="s">
        <v>166</v>
      </c>
      <c r="H9" s="27" t="s">
        <v>326</v>
      </c>
      <c r="I9" s="27" t="s">
        <v>850</v>
      </c>
      <c r="J9" s="27" t="s">
        <v>456</v>
      </c>
      <c r="K9" s="27" t="s">
        <v>455</v>
      </c>
      <c r="L9" s="27"/>
      <c r="M9" s="27"/>
      <c r="N9" s="27" t="s">
        <v>976</v>
      </c>
      <c r="O9" s="27" t="s">
        <v>1101</v>
      </c>
      <c r="P9" s="27"/>
      <c r="Q9" s="27"/>
      <c r="R9" s="27"/>
      <c r="S9" s="27"/>
      <c r="T9" s="27"/>
      <c r="U9" s="27"/>
    </row>
    <row r="10" spans="1:21" ht="15.75" x14ac:dyDescent="0.3">
      <c r="A10" s="2" t="s">
        <v>558</v>
      </c>
      <c r="B10" s="2">
        <v>18662867</v>
      </c>
      <c r="C10" s="2" t="s">
        <v>592</v>
      </c>
      <c r="D10" s="2" t="s">
        <v>10</v>
      </c>
      <c r="E10" s="2" t="s">
        <v>471</v>
      </c>
      <c r="F10" s="3" t="s">
        <v>197</v>
      </c>
      <c r="G10" s="27" t="s">
        <v>169</v>
      </c>
      <c r="H10" s="27" t="s">
        <v>835</v>
      </c>
      <c r="I10" s="27" t="s">
        <v>850</v>
      </c>
      <c r="J10" s="27" t="s">
        <v>456</v>
      </c>
      <c r="K10" s="27" t="s">
        <v>455</v>
      </c>
      <c r="L10" s="27"/>
      <c r="M10" s="27"/>
      <c r="N10" s="27" t="s">
        <v>978</v>
      </c>
      <c r="O10" s="27" t="s">
        <v>1085</v>
      </c>
      <c r="P10" s="27"/>
      <c r="Q10" s="27"/>
      <c r="R10" s="27"/>
      <c r="S10" s="27"/>
      <c r="T10" s="27"/>
      <c r="U10" s="27"/>
    </row>
    <row r="11" spans="1:21" ht="15.75" x14ac:dyDescent="0.3">
      <c r="A11" s="2" t="s">
        <v>720</v>
      </c>
      <c r="B11" s="2">
        <v>20342527</v>
      </c>
      <c r="C11" s="2" t="s">
        <v>452</v>
      </c>
      <c r="D11" s="2" t="s">
        <v>470</v>
      </c>
      <c r="E11" s="2" t="s">
        <v>8</v>
      </c>
      <c r="F11" s="3" t="s">
        <v>197</v>
      </c>
      <c r="G11" s="27" t="s">
        <v>168</v>
      </c>
      <c r="H11" s="27" t="s">
        <v>330</v>
      </c>
      <c r="I11" s="27" t="s">
        <v>850</v>
      </c>
      <c r="J11" s="27" t="s">
        <v>456</v>
      </c>
      <c r="K11" s="27" t="s">
        <v>455</v>
      </c>
      <c r="L11" s="27"/>
      <c r="M11" s="27"/>
      <c r="N11" s="27" t="s">
        <v>976</v>
      </c>
      <c r="O11" s="27" t="s">
        <v>1145</v>
      </c>
      <c r="P11" s="27"/>
      <c r="Q11" s="27"/>
      <c r="R11" s="27"/>
      <c r="S11" s="27"/>
      <c r="T11" s="27"/>
      <c r="U11" s="27"/>
    </row>
    <row r="12" spans="1:21" ht="15.75" x14ac:dyDescent="0.3">
      <c r="A12" s="2" t="s">
        <v>704</v>
      </c>
      <c r="B12" s="2">
        <v>17767989</v>
      </c>
      <c r="C12" s="2" t="s">
        <v>452</v>
      </c>
      <c r="D12" s="2" t="s">
        <v>464</v>
      </c>
      <c r="E12" s="2" t="s">
        <v>66</v>
      </c>
      <c r="F12" s="3" t="s">
        <v>197</v>
      </c>
      <c r="G12" s="27" t="s">
        <v>171</v>
      </c>
      <c r="H12" s="27" t="s">
        <v>360</v>
      </c>
      <c r="I12" s="27" t="s">
        <v>850</v>
      </c>
      <c r="J12" s="27" t="s">
        <v>456</v>
      </c>
      <c r="K12" s="27" t="s">
        <v>455</v>
      </c>
      <c r="L12" s="27"/>
      <c r="M12" s="27"/>
      <c r="N12" s="27" t="s">
        <v>975</v>
      </c>
      <c r="O12" s="27" t="s">
        <v>1054</v>
      </c>
      <c r="P12" s="27" t="s">
        <v>1161</v>
      </c>
      <c r="Q12" s="27" t="s">
        <v>1298</v>
      </c>
      <c r="R12" s="27" t="s">
        <v>1197</v>
      </c>
      <c r="S12" s="27" t="s">
        <v>1400</v>
      </c>
      <c r="T12" s="27"/>
      <c r="U12" s="27"/>
    </row>
    <row r="13" spans="1:21" ht="15.75" x14ac:dyDescent="0.3">
      <c r="A13" s="2" t="s">
        <v>719</v>
      </c>
      <c r="B13" s="2">
        <v>20320109</v>
      </c>
      <c r="C13" s="2" t="s">
        <v>452</v>
      </c>
      <c r="D13" s="2" t="s">
        <v>470</v>
      </c>
      <c r="E13" s="2" t="s">
        <v>8</v>
      </c>
      <c r="F13" s="3" t="s">
        <v>197</v>
      </c>
      <c r="G13" s="27" t="s">
        <v>168</v>
      </c>
      <c r="H13" s="27" t="s">
        <v>330</v>
      </c>
      <c r="I13" s="27" t="s">
        <v>850</v>
      </c>
      <c r="J13" s="27" t="s">
        <v>456</v>
      </c>
      <c r="K13" s="27" t="s">
        <v>456</v>
      </c>
      <c r="L13" s="27"/>
      <c r="M13" s="27"/>
      <c r="N13" s="27"/>
      <c r="O13" s="27"/>
      <c r="P13" s="27"/>
      <c r="Q13" s="27"/>
      <c r="R13" s="27"/>
      <c r="S13" s="27"/>
      <c r="T13" s="27"/>
      <c r="U13" s="27"/>
    </row>
    <row r="14" spans="1:21" ht="15.75" x14ac:dyDescent="0.3">
      <c r="A14" s="2" t="s">
        <v>667</v>
      </c>
      <c r="B14" s="2">
        <v>14240380</v>
      </c>
      <c r="C14" s="2" t="s">
        <v>452</v>
      </c>
      <c r="D14" s="2" t="s">
        <v>458</v>
      </c>
      <c r="E14" s="2" t="s">
        <v>84</v>
      </c>
      <c r="F14" s="3" t="s">
        <v>199</v>
      </c>
      <c r="G14" s="27" t="s">
        <v>171</v>
      </c>
      <c r="H14" s="27" t="s">
        <v>395</v>
      </c>
      <c r="I14" s="27" t="s">
        <v>865</v>
      </c>
      <c r="J14" s="27" t="s">
        <v>456</v>
      </c>
      <c r="K14" s="27" t="s">
        <v>455</v>
      </c>
      <c r="L14" s="27"/>
      <c r="M14" s="27"/>
      <c r="N14" s="27" t="s">
        <v>976</v>
      </c>
      <c r="O14" s="27" t="s">
        <v>1134</v>
      </c>
      <c r="P14" s="27"/>
      <c r="Q14" s="27"/>
      <c r="R14" s="27"/>
      <c r="S14" s="27"/>
      <c r="T14" s="27"/>
      <c r="U14" s="27"/>
    </row>
    <row r="15" spans="1:21" ht="15.75" x14ac:dyDescent="0.3">
      <c r="A15" s="2" t="s">
        <v>643</v>
      </c>
      <c r="B15" s="2">
        <v>13656268</v>
      </c>
      <c r="C15" s="2" t="s">
        <v>452</v>
      </c>
      <c r="D15" s="2" t="s">
        <v>458</v>
      </c>
      <c r="E15" s="2" t="s">
        <v>84</v>
      </c>
      <c r="F15" s="3" t="s">
        <v>199</v>
      </c>
      <c r="G15" s="27" t="s">
        <v>171</v>
      </c>
      <c r="H15" s="27" t="s">
        <v>395</v>
      </c>
      <c r="I15" s="27" t="s">
        <v>865</v>
      </c>
      <c r="J15" s="27" t="s">
        <v>456</v>
      </c>
      <c r="K15" s="27" t="s">
        <v>455</v>
      </c>
      <c r="L15" s="27"/>
      <c r="M15" s="27"/>
      <c r="N15" s="27" t="s">
        <v>976</v>
      </c>
      <c r="O15" s="27" t="s">
        <v>1135</v>
      </c>
      <c r="P15" s="27"/>
      <c r="Q15" s="27"/>
      <c r="R15" s="27"/>
      <c r="S15" s="27"/>
      <c r="T15" s="27"/>
      <c r="U15" s="27"/>
    </row>
    <row r="16" spans="1:21" ht="15.75" x14ac:dyDescent="0.3">
      <c r="A16" s="2" t="s">
        <v>662</v>
      </c>
      <c r="B16" s="2">
        <v>14085005</v>
      </c>
      <c r="C16" s="2" t="s">
        <v>452</v>
      </c>
      <c r="D16" s="2" t="s">
        <v>458</v>
      </c>
      <c r="E16" s="2" t="s">
        <v>84</v>
      </c>
      <c r="F16" s="3" t="s">
        <v>199</v>
      </c>
      <c r="G16" s="27" t="s">
        <v>171</v>
      </c>
      <c r="H16" s="27" t="s">
        <v>395</v>
      </c>
      <c r="I16" s="27" t="s">
        <v>865</v>
      </c>
      <c r="J16" s="27" t="s">
        <v>456</v>
      </c>
      <c r="K16" s="27" t="s">
        <v>455</v>
      </c>
      <c r="L16" s="27"/>
      <c r="M16" s="27"/>
      <c r="N16" s="27" t="s">
        <v>976</v>
      </c>
      <c r="O16" s="27" t="s">
        <v>1136</v>
      </c>
      <c r="P16" s="27"/>
      <c r="Q16" s="27"/>
      <c r="R16" s="27"/>
      <c r="S16" s="27"/>
      <c r="T16" s="27"/>
      <c r="U16" s="27"/>
    </row>
    <row r="17" spans="1:21" ht="15.75" x14ac:dyDescent="0.3">
      <c r="A17" s="2" t="s">
        <v>645</v>
      </c>
      <c r="B17" s="2">
        <v>12655188</v>
      </c>
      <c r="C17" s="2" t="s">
        <v>452</v>
      </c>
      <c r="D17" s="2" t="s">
        <v>458</v>
      </c>
      <c r="E17" s="2" t="s">
        <v>84</v>
      </c>
      <c r="F17" s="3" t="s">
        <v>199</v>
      </c>
      <c r="G17" s="27" t="s">
        <v>171</v>
      </c>
      <c r="H17" s="27" t="s">
        <v>395</v>
      </c>
      <c r="I17" s="27" t="s">
        <v>865</v>
      </c>
      <c r="J17" s="27" t="s">
        <v>456</v>
      </c>
      <c r="K17" s="27" t="s">
        <v>456</v>
      </c>
      <c r="L17" s="27"/>
      <c r="M17" s="27"/>
      <c r="N17" s="27"/>
      <c r="O17" s="27"/>
      <c r="P17" s="27"/>
      <c r="Q17" s="27"/>
      <c r="R17" s="27"/>
      <c r="S17" s="27"/>
      <c r="T17" s="27"/>
      <c r="U17" s="27"/>
    </row>
    <row r="18" spans="1:21" ht="15.75" x14ac:dyDescent="0.3">
      <c r="A18" s="2" t="s">
        <v>663</v>
      </c>
      <c r="B18" s="2">
        <v>14147107</v>
      </c>
      <c r="C18" s="2" t="s">
        <v>452</v>
      </c>
      <c r="D18" s="2" t="s">
        <v>458</v>
      </c>
      <c r="E18" s="2" t="s">
        <v>84</v>
      </c>
      <c r="F18" s="3" t="s">
        <v>199</v>
      </c>
      <c r="G18" s="27" t="s">
        <v>171</v>
      </c>
      <c r="H18" s="27" t="s">
        <v>395</v>
      </c>
      <c r="I18" s="27" t="s">
        <v>865</v>
      </c>
      <c r="J18" s="27" t="s">
        <v>456</v>
      </c>
      <c r="K18" s="27" t="s">
        <v>455</v>
      </c>
      <c r="L18" s="27"/>
      <c r="M18" s="27"/>
      <c r="N18" s="27" t="s">
        <v>976</v>
      </c>
      <c r="O18" s="27" t="s">
        <v>1137</v>
      </c>
      <c r="P18" s="27"/>
      <c r="Q18" s="27"/>
      <c r="R18" s="27"/>
      <c r="S18" s="27"/>
      <c r="T18" s="27"/>
      <c r="U18" s="27"/>
    </row>
    <row r="19" spans="1:21" ht="15.75" x14ac:dyDescent="0.3">
      <c r="A19" s="2" t="s">
        <v>651</v>
      </c>
      <c r="B19" s="2">
        <v>12820471</v>
      </c>
      <c r="C19" s="2" t="s">
        <v>452</v>
      </c>
      <c r="D19" s="2" t="s">
        <v>458</v>
      </c>
      <c r="E19" s="2" t="s">
        <v>84</v>
      </c>
      <c r="F19" s="3" t="s">
        <v>199</v>
      </c>
      <c r="G19" s="27" t="s">
        <v>171</v>
      </c>
      <c r="H19" s="27" t="s">
        <v>395</v>
      </c>
      <c r="I19" s="27" t="s">
        <v>865</v>
      </c>
      <c r="J19" s="27" t="s">
        <v>456</v>
      </c>
      <c r="K19" s="27" t="s">
        <v>456</v>
      </c>
      <c r="L19" s="27"/>
      <c r="M19" s="27"/>
      <c r="N19" s="27"/>
      <c r="O19" s="27"/>
      <c r="P19" s="27"/>
      <c r="Q19" s="27"/>
      <c r="R19" s="27"/>
      <c r="S19" s="27"/>
      <c r="T19" s="27"/>
      <c r="U19" s="27"/>
    </row>
    <row r="20" spans="1:21" ht="15.75" x14ac:dyDescent="0.3">
      <c r="A20" s="2" t="s">
        <v>642</v>
      </c>
      <c r="B20" s="2">
        <v>13349870</v>
      </c>
      <c r="C20" s="2" t="s">
        <v>452</v>
      </c>
      <c r="D20" s="2" t="s">
        <v>458</v>
      </c>
      <c r="E20" s="2" t="s">
        <v>84</v>
      </c>
      <c r="F20" s="3" t="s">
        <v>199</v>
      </c>
      <c r="G20" s="27" t="s">
        <v>171</v>
      </c>
      <c r="H20" s="27" t="s">
        <v>395</v>
      </c>
      <c r="I20" s="27" t="s">
        <v>865</v>
      </c>
      <c r="J20" s="27" t="s">
        <v>456</v>
      </c>
      <c r="K20" s="27" t="s">
        <v>456</v>
      </c>
      <c r="L20" s="27"/>
      <c r="M20" s="27"/>
      <c r="N20" s="27"/>
      <c r="O20" s="27"/>
      <c r="P20" s="27"/>
      <c r="Q20" s="27"/>
      <c r="R20" s="27"/>
      <c r="S20" s="27"/>
      <c r="T20" s="27"/>
      <c r="U20" s="27"/>
    </row>
    <row r="21" spans="1:21" ht="15.75" x14ac:dyDescent="0.3">
      <c r="A21" s="2" t="s">
        <v>661</v>
      </c>
      <c r="B21" s="2">
        <v>14090694</v>
      </c>
      <c r="C21" s="2" t="s">
        <v>452</v>
      </c>
      <c r="D21" s="2" t="s">
        <v>458</v>
      </c>
      <c r="E21" s="2" t="s">
        <v>84</v>
      </c>
      <c r="F21" s="3" t="s">
        <v>199</v>
      </c>
      <c r="G21" s="27" t="s">
        <v>171</v>
      </c>
      <c r="H21" s="27" t="s">
        <v>395</v>
      </c>
      <c r="I21" s="27" t="s">
        <v>865</v>
      </c>
      <c r="J21" s="27" t="s">
        <v>456</v>
      </c>
      <c r="K21" s="27" t="s">
        <v>456</v>
      </c>
      <c r="L21" s="27"/>
      <c r="M21" s="27"/>
      <c r="N21" s="27"/>
      <c r="O21" s="27"/>
      <c r="P21" s="27"/>
      <c r="Q21" s="27"/>
      <c r="R21" s="27"/>
      <c r="S21" s="27"/>
      <c r="T21" s="27"/>
      <c r="U21" s="27"/>
    </row>
    <row r="22" spans="1:21" ht="15.75" x14ac:dyDescent="0.3">
      <c r="A22" s="2" t="s">
        <v>702</v>
      </c>
      <c r="B22" s="2">
        <v>17768208</v>
      </c>
      <c r="C22" s="2" t="s">
        <v>452</v>
      </c>
      <c r="D22" s="2" t="s">
        <v>464</v>
      </c>
      <c r="E22" s="2" t="s">
        <v>66</v>
      </c>
      <c r="F22" s="3" t="s">
        <v>197</v>
      </c>
      <c r="G22" s="27" t="s">
        <v>171</v>
      </c>
      <c r="H22" s="27" t="s">
        <v>360</v>
      </c>
      <c r="I22" s="27" t="s">
        <v>865</v>
      </c>
      <c r="J22" s="27" t="s">
        <v>456</v>
      </c>
      <c r="K22" s="27" t="s">
        <v>455</v>
      </c>
      <c r="L22" s="27"/>
      <c r="M22" s="27"/>
      <c r="N22" s="27" t="s">
        <v>975</v>
      </c>
      <c r="O22" s="27" t="s">
        <v>1050</v>
      </c>
      <c r="P22" s="27" t="s">
        <v>1161</v>
      </c>
      <c r="Q22" s="27" t="s">
        <v>1302</v>
      </c>
      <c r="R22" s="27" t="s">
        <v>1197</v>
      </c>
      <c r="S22" s="27" t="s">
        <v>1403</v>
      </c>
      <c r="T22" s="27"/>
      <c r="U22" s="27"/>
    </row>
    <row r="23" spans="1:21" ht="15.75" x14ac:dyDescent="0.3">
      <c r="A23" s="2" t="s">
        <v>703</v>
      </c>
      <c r="B23" s="2">
        <v>20321086</v>
      </c>
      <c r="C23" s="2" t="s">
        <v>452</v>
      </c>
      <c r="D23" s="2" t="s">
        <v>464</v>
      </c>
      <c r="E23" s="2" t="s">
        <v>66</v>
      </c>
      <c r="F23" s="3" t="s">
        <v>197</v>
      </c>
      <c r="G23" s="27" t="s">
        <v>171</v>
      </c>
      <c r="H23" s="27" t="s">
        <v>360</v>
      </c>
      <c r="I23" s="27" t="s">
        <v>865</v>
      </c>
      <c r="J23" s="27" t="s">
        <v>456</v>
      </c>
      <c r="K23" s="27" t="s">
        <v>456</v>
      </c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1" ht="15.75" x14ac:dyDescent="0.3">
      <c r="A24" s="2" t="s">
        <v>462</v>
      </c>
      <c r="B24" s="2">
        <v>14472237</v>
      </c>
      <c r="C24" s="2" t="s">
        <v>448</v>
      </c>
      <c r="D24" s="2" t="s">
        <v>61</v>
      </c>
      <c r="E24" s="2" t="s">
        <v>471</v>
      </c>
      <c r="F24" s="3" t="s">
        <v>197</v>
      </c>
      <c r="G24" s="27" t="s">
        <v>174</v>
      </c>
      <c r="H24" s="27" t="s">
        <v>350</v>
      </c>
      <c r="I24" s="27" t="s">
        <v>852</v>
      </c>
      <c r="J24" s="27" t="s">
        <v>456</v>
      </c>
      <c r="K24" s="27" t="s">
        <v>455</v>
      </c>
      <c r="L24" s="27"/>
      <c r="M24" s="27"/>
      <c r="N24" s="27" t="s">
        <v>975</v>
      </c>
      <c r="O24" s="27" t="s">
        <v>982</v>
      </c>
      <c r="P24" s="27" t="s">
        <v>1161</v>
      </c>
      <c r="Q24" s="27" t="s">
        <v>1244</v>
      </c>
      <c r="R24" s="27" t="s">
        <v>1197</v>
      </c>
      <c r="S24" s="27" t="s">
        <v>1363</v>
      </c>
      <c r="T24" s="27"/>
      <c r="U24" s="27"/>
    </row>
    <row r="25" spans="1:21" ht="15.75" x14ac:dyDescent="0.3">
      <c r="A25" s="2" t="s">
        <v>502</v>
      </c>
      <c r="B25" s="2">
        <v>16258880</v>
      </c>
      <c r="C25" s="2" t="s">
        <v>592</v>
      </c>
      <c r="D25" s="2" t="s">
        <v>87</v>
      </c>
      <c r="E25" s="2" t="s">
        <v>471</v>
      </c>
      <c r="F25" s="3" t="s">
        <v>198</v>
      </c>
      <c r="G25" s="27" t="s">
        <v>177</v>
      </c>
      <c r="H25" s="27" t="s">
        <v>352</v>
      </c>
      <c r="I25" s="27" t="s">
        <v>846</v>
      </c>
      <c r="J25" s="27" t="s">
        <v>455</v>
      </c>
      <c r="K25" s="27" t="s">
        <v>456</v>
      </c>
      <c r="L25" s="27" t="s">
        <v>970</v>
      </c>
      <c r="M25" s="27" t="s">
        <v>912</v>
      </c>
      <c r="N25" s="27"/>
      <c r="O25" s="27"/>
      <c r="P25" s="27"/>
      <c r="Q25" s="27"/>
      <c r="R25" s="27"/>
      <c r="S25" s="27"/>
      <c r="T25" s="27"/>
      <c r="U25" s="27"/>
    </row>
    <row r="26" spans="1:21" ht="15.75" x14ac:dyDescent="0.3">
      <c r="A26" s="2" t="s">
        <v>504</v>
      </c>
      <c r="B26" s="2">
        <v>16521747</v>
      </c>
      <c r="C26" s="2" t="s">
        <v>592</v>
      </c>
      <c r="D26" s="2" t="s">
        <v>87</v>
      </c>
      <c r="E26" s="2" t="s">
        <v>471</v>
      </c>
      <c r="F26" s="3" t="s">
        <v>198</v>
      </c>
      <c r="G26" s="27" t="s">
        <v>177</v>
      </c>
      <c r="H26" s="27" t="s">
        <v>352</v>
      </c>
      <c r="I26" s="27" t="s">
        <v>846</v>
      </c>
      <c r="J26" s="27" t="s">
        <v>455</v>
      </c>
      <c r="K26" s="27" t="s">
        <v>456</v>
      </c>
      <c r="L26" s="27" t="s">
        <v>971</v>
      </c>
      <c r="M26" s="27" t="s">
        <v>913</v>
      </c>
      <c r="N26" s="27" t="s">
        <v>976</v>
      </c>
      <c r="O26" s="27" t="s">
        <v>1147</v>
      </c>
      <c r="P26" s="27"/>
      <c r="Q26" s="27"/>
      <c r="R26" s="27"/>
      <c r="S26" s="27"/>
      <c r="T26" s="27"/>
      <c r="U26" s="27"/>
    </row>
    <row r="27" spans="1:21" ht="15.75" x14ac:dyDescent="0.3">
      <c r="A27" s="2" t="s">
        <v>506</v>
      </c>
      <c r="B27" s="2">
        <v>18030067</v>
      </c>
      <c r="C27" s="2" t="s">
        <v>592</v>
      </c>
      <c r="D27" s="2" t="s">
        <v>87</v>
      </c>
      <c r="E27" s="2" t="s">
        <v>471</v>
      </c>
      <c r="F27" s="3" t="s">
        <v>198</v>
      </c>
      <c r="G27" s="27" t="s">
        <v>177</v>
      </c>
      <c r="H27" s="27" t="s">
        <v>352</v>
      </c>
      <c r="I27" s="27" t="s">
        <v>846</v>
      </c>
      <c r="J27" s="27" t="s">
        <v>455</v>
      </c>
      <c r="K27" s="27" t="s">
        <v>456</v>
      </c>
      <c r="L27" s="27" t="s">
        <v>971</v>
      </c>
      <c r="M27" s="27" t="s">
        <v>914</v>
      </c>
      <c r="N27" s="27" t="s">
        <v>976</v>
      </c>
      <c r="O27" s="27" t="s">
        <v>1097</v>
      </c>
      <c r="P27" s="27"/>
      <c r="Q27" s="27"/>
      <c r="R27" s="27"/>
      <c r="S27" s="27"/>
      <c r="T27" s="27"/>
      <c r="U27" s="27"/>
    </row>
    <row r="28" spans="1:21" ht="15.75" x14ac:dyDescent="0.3">
      <c r="A28" s="2" t="s">
        <v>554</v>
      </c>
      <c r="B28" s="2">
        <v>19234457</v>
      </c>
      <c r="C28" s="2" t="s">
        <v>592</v>
      </c>
      <c r="D28" s="2" t="s">
        <v>10</v>
      </c>
      <c r="E28" s="2" t="s">
        <v>471</v>
      </c>
      <c r="F28" s="3" t="s">
        <v>197</v>
      </c>
      <c r="G28" s="27" t="s">
        <v>169</v>
      </c>
      <c r="H28" s="27" t="s">
        <v>835</v>
      </c>
      <c r="I28" s="27" t="s">
        <v>852</v>
      </c>
      <c r="J28" s="27" t="s">
        <v>456</v>
      </c>
      <c r="K28" s="27" t="s">
        <v>455</v>
      </c>
      <c r="L28" s="27"/>
      <c r="M28" s="27"/>
      <c r="N28" s="27" t="s">
        <v>975</v>
      </c>
      <c r="O28" s="27" t="s">
        <v>1086</v>
      </c>
      <c r="P28" s="27"/>
      <c r="Q28" s="27"/>
      <c r="R28" s="27"/>
      <c r="S28" s="27"/>
      <c r="T28" s="27"/>
      <c r="U28" s="27"/>
    </row>
    <row r="29" spans="1:21" ht="15.75" x14ac:dyDescent="0.3">
      <c r="A29" s="2" t="s">
        <v>496</v>
      </c>
      <c r="B29" s="2">
        <v>18677845</v>
      </c>
      <c r="C29" s="2" t="s">
        <v>592</v>
      </c>
      <c r="D29" s="2" t="s">
        <v>130</v>
      </c>
      <c r="E29" s="2" t="s">
        <v>471</v>
      </c>
      <c r="F29" s="3" t="s">
        <v>197</v>
      </c>
      <c r="G29" s="27" t="s">
        <v>193</v>
      </c>
      <c r="H29" s="27" t="s">
        <v>836</v>
      </c>
      <c r="I29" s="27" t="s">
        <v>852</v>
      </c>
      <c r="J29" s="27" t="s">
        <v>456</v>
      </c>
      <c r="K29" s="27" t="s">
        <v>455</v>
      </c>
      <c r="L29" s="27"/>
      <c r="M29" s="27"/>
      <c r="N29" s="27" t="s">
        <v>975</v>
      </c>
      <c r="O29" s="27" t="s">
        <v>986</v>
      </c>
      <c r="P29" s="27" t="s">
        <v>1161</v>
      </c>
      <c r="Q29" s="27" t="s">
        <v>1310</v>
      </c>
      <c r="R29" s="27"/>
      <c r="S29" s="27"/>
      <c r="T29" s="27"/>
      <c r="U29" s="27"/>
    </row>
    <row r="30" spans="1:21" ht="15.75" x14ac:dyDescent="0.3">
      <c r="A30" s="2" t="s">
        <v>572</v>
      </c>
      <c r="B30" s="2">
        <v>19267710</v>
      </c>
      <c r="C30" s="2" t="s">
        <v>592</v>
      </c>
      <c r="D30" s="2" t="s">
        <v>145</v>
      </c>
      <c r="E30" s="2" t="s">
        <v>471</v>
      </c>
      <c r="F30" s="3" t="s">
        <v>197</v>
      </c>
      <c r="G30" s="27" t="s">
        <v>177</v>
      </c>
      <c r="H30" s="27" t="s">
        <v>838</v>
      </c>
      <c r="I30" s="27" t="s">
        <v>852</v>
      </c>
      <c r="J30" s="27" t="s">
        <v>456</v>
      </c>
      <c r="K30" s="27" t="s">
        <v>455</v>
      </c>
      <c r="L30" s="27"/>
      <c r="M30" s="27"/>
      <c r="N30" s="27" t="s">
        <v>976</v>
      </c>
      <c r="O30" s="27" t="s">
        <v>1340</v>
      </c>
      <c r="P30" s="27" t="s">
        <v>1161</v>
      </c>
      <c r="Q30" s="27" t="s">
        <v>1318</v>
      </c>
      <c r="R30" s="27"/>
      <c r="S30" s="27"/>
      <c r="T30" s="27"/>
      <c r="U30" s="27"/>
    </row>
    <row r="31" spans="1:21" ht="15.75" x14ac:dyDescent="0.3">
      <c r="A31" s="2" t="s">
        <v>493</v>
      </c>
      <c r="B31" s="2">
        <v>16574430</v>
      </c>
      <c r="C31" s="2" t="s">
        <v>592</v>
      </c>
      <c r="D31" s="2" t="s">
        <v>130</v>
      </c>
      <c r="E31" s="2" t="s">
        <v>471</v>
      </c>
      <c r="F31" s="3" t="s">
        <v>197</v>
      </c>
      <c r="G31" s="27" t="s">
        <v>193</v>
      </c>
      <c r="H31" s="27" t="s">
        <v>836</v>
      </c>
      <c r="I31" s="27" t="s">
        <v>852</v>
      </c>
      <c r="J31" s="27" t="s">
        <v>456</v>
      </c>
      <c r="K31" s="27" t="s">
        <v>456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</row>
    <row r="32" spans="1:21" ht="15.75" x14ac:dyDescent="0.3">
      <c r="A32" s="2" t="s">
        <v>535</v>
      </c>
      <c r="B32" s="2">
        <v>17062374</v>
      </c>
      <c r="C32" s="2" t="s">
        <v>592</v>
      </c>
      <c r="D32" s="2" t="s">
        <v>59</v>
      </c>
      <c r="E32" s="2" t="s">
        <v>471</v>
      </c>
      <c r="F32" s="3" t="s">
        <v>198</v>
      </c>
      <c r="G32" s="27" t="s">
        <v>174</v>
      </c>
      <c r="H32" s="27" t="s">
        <v>350</v>
      </c>
      <c r="I32" s="27" t="s">
        <v>842</v>
      </c>
      <c r="J32" s="27" t="s">
        <v>455</v>
      </c>
      <c r="K32" s="27" t="s">
        <v>456</v>
      </c>
      <c r="L32" s="27" t="s">
        <v>971</v>
      </c>
      <c r="M32" s="27" t="s">
        <v>930</v>
      </c>
      <c r="N32" s="27" t="s">
        <v>975</v>
      </c>
      <c r="O32" s="27" t="s">
        <v>987</v>
      </c>
      <c r="P32" s="27"/>
      <c r="Q32" s="27"/>
      <c r="R32" s="27"/>
      <c r="S32" s="27"/>
      <c r="T32" s="27"/>
      <c r="U32" s="27"/>
    </row>
    <row r="33" spans="1:21" ht="15.75" x14ac:dyDescent="0.3">
      <c r="A33" s="2" t="s">
        <v>698</v>
      </c>
      <c r="B33" s="2">
        <v>17033431</v>
      </c>
      <c r="C33" s="2" t="s">
        <v>452</v>
      </c>
      <c r="D33" s="2" t="s">
        <v>461</v>
      </c>
      <c r="E33" s="2" t="s">
        <v>54</v>
      </c>
      <c r="F33" s="3" t="s">
        <v>198</v>
      </c>
      <c r="G33" s="27" t="s">
        <v>173</v>
      </c>
      <c r="H33" s="27" t="s">
        <v>836</v>
      </c>
      <c r="I33" s="27" t="s">
        <v>846</v>
      </c>
      <c r="J33" s="27" t="s">
        <v>455</v>
      </c>
      <c r="K33" s="27" t="s">
        <v>456</v>
      </c>
      <c r="L33" s="27" t="s">
        <v>971</v>
      </c>
      <c r="M33" s="27" t="s">
        <v>964</v>
      </c>
      <c r="N33" s="27" t="s">
        <v>976</v>
      </c>
      <c r="O33" s="27" t="s">
        <v>1094</v>
      </c>
      <c r="P33" s="27"/>
      <c r="Q33" s="27"/>
      <c r="R33" s="27"/>
      <c r="S33" s="27"/>
      <c r="T33" s="27"/>
      <c r="U33" s="27"/>
    </row>
    <row r="34" spans="1:21" ht="15.75" x14ac:dyDescent="0.3">
      <c r="A34" s="2" t="s">
        <v>712</v>
      </c>
      <c r="B34" s="2">
        <v>16864481</v>
      </c>
      <c r="C34" s="2" t="s">
        <v>452</v>
      </c>
      <c r="D34" s="2" t="s">
        <v>467</v>
      </c>
      <c r="E34" s="2" t="s">
        <v>96</v>
      </c>
      <c r="F34" s="3" t="s">
        <v>199</v>
      </c>
      <c r="G34" s="27" t="s">
        <v>174</v>
      </c>
      <c r="H34" s="27" t="s">
        <v>350</v>
      </c>
      <c r="I34" s="27" t="s">
        <v>867</v>
      </c>
      <c r="J34" s="27" t="s">
        <v>456</v>
      </c>
      <c r="K34" s="27" t="s">
        <v>455</v>
      </c>
      <c r="L34" s="27"/>
      <c r="M34" s="27"/>
      <c r="N34" s="27" t="s">
        <v>975</v>
      </c>
      <c r="O34" s="27" t="s">
        <v>1046</v>
      </c>
      <c r="P34" s="27"/>
      <c r="Q34" s="27"/>
      <c r="R34" s="27"/>
      <c r="S34" s="27"/>
      <c r="T34" s="27"/>
      <c r="U34" s="27"/>
    </row>
    <row r="35" spans="1:21" ht="15.75" x14ac:dyDescent="0.3">
      <c r="A35" s="2" t="s">
        <v>710</v>
      </c>
      <c r="B35" s="2">
        <v>16864695</v>
      </c>
      <c r="C35" s="2" t="s">
        <v>452</v>
      </c>
      <c r="D35" s="2" t="s">
        <v>467</v>
      </c>
      <c r="E35" s="2" t="s">
        <v>96</v>
      </c>
      <c r="F35" s="3" t="s">
        <v>199</v>
      </c>
      <c r="G35" s="27" t="s">
        <v>174</v>
      </c>
      <c r="H35" s="27" t="s">
        <v>350</v>
      </c>
      <c r="I35" s="27" t="s">
        <v>867</v>
      </c>
      <c r="J35" s="27" t="s">
        <v>456</v>
      </c>
      <c r="K35" s="27" t="s">
        <v>455</v>
      </c>
      <c r="L35" s="27"/>
      <c r="M35" s="27"/>
      <c r="N35" s="27" t="s">
        <v>975</v>
      </c>
      <c r="O35" s="27" t="s">
        <v>1046</v>
      </c>
      <c r="P35" s="27" t="s">
        <v>1161</v>
      </c>
      <c r="Q35" s="27" t="s">
        <v>1303</v>
      </c>
      <c r="R35" s="27"/>
      <c r="S35" s="27"/>
      <c r="T35" s="27"/>
      <c r="U35" s="27"/>
    </row>
    <row r="36" spans="1:21" ht="15.75" x14ac:dyDescent="0.3">
      <c r="A36" s="2" t="s">
        <v>820</v>
      </c>
      <c r="B36" s="2">
        <v>16755125</v>
      </c>
      <c r="C36" s="2" t="s">
        <v>593</v>
      </c>
      <c r="D36" s="2" t="s">
        <v>471</v>
      </c>
      <c r="E36" s="2" t="s">
        <v>471</v>
      </c>
      <c r="F36" s="3" t="s">
        <v>197</v>
      </c>
      <c r="G36" s="27" t="s">
        <v>184</v>
      </c>
      <c r="H36" s="27" t="s">
        <v>837</v>
      </c>
      <c r="I36" s="27" t="s">
        <v>857</v>
      </c>
      <c r="J36" s="27" t="s">
        <v>456</v>
      </c>
      <c r="K36" s="27" t="s">
        <v>456</v>
      </c>
      <c r="L36" s="27"/>
      <c r="M36" s="27"/>
      <c r="N36" s="27"/>
      <c r="O36" s="27"/>
      <c r="P36" s="27"/>
      <c r="Q36" s="27"/>
      <c r="R36" s="27"/>
      <c r="S36" s="27"/>
      <c r="T36" s="27"/>
      <c r="U36" s="27"/>
    </row>
    <row r="37" spans="1:21" ht="15.75" x14ac:dyDescent="0.3">
      <c r="A37" s="2" t="s">
        <v>733</v>
      </c>
      <c r="B37" s="2">
        <v>16722033</v>
      </c>
      <c r="C37" s="2" t="s">
        <v>583</v>
      </c>
      <c r="D37" s="2" t="s">
        <v>471</v>
      </c>
      <c r="E37" s="2" t="s">
        <v>471</v>
      </c>
      <c r="F37" s="3" t="s">
        <v>198</v>
      </c>
      <c r="G37" s="27" t="s">
        <v>171</v>
      </c>
      <c r="H37" s="27" t="s">
        <v>834</v>
      </c>
      <c r="I37" s="27" t="s">
        <v>846</v>
      </c>
      <c r="J37" s="27" t="s">
        <v>456</v>
      </c>
      <c r="K37" s="27" t="s">
        <v>455</v>
      </c>
      <c r="L37" s="27"/>
      <c r="M37" s="27"/>
      <c r="N37" s="27" t="s">
        <v>976</v>
      </c>
      <c r="O37" s="27" t="s">
        <v>1122</v>
      </c>
      <c r="P37" s="27"/>
      <c r="Q37" s="27"/>
      <c r="R37" s="27"/>
      <c r="S37" s="27"/>
      <c r="T37" s="27"/>
      <c r="U37" s="27"/>
    </row>
    <row r="38" spans="1:21" ht="15.75" x14ac:dyDescent="0.3">
      <c r="A38" s="2" t="s">
        <v>461</v>
      </c>
      <c r="B38" s="2">
        <v>13407173</v>
      </c>
      <c r="C38" s="2" t="s">
        <v>448</v>
      </c>
      <c r="D38" s="2" t="s">
        <v>54</v>
      </c>
      <c r="E38" s="2" t="s">
        <v>471</v>
      </c>
      <c r="F38" s="3" t="s">
        <v>198</v>
      </c>
      <c r="G38" s="27" t="s">
        <v>173</v>
      </c>
      <c r="H38" s="27" t="s">
        <v>836</v>
      </c>
      <c r="I38" s="27" t="s">
        <v>846</v>
      </c>
      <c r="J38" s="27" t="s">
        <v>456</v>
      </c>
      <c r="K38" s="27" t="s">
        <v>455</v>
      </c>
      <c r="L38" s="27"/>
      <c r="M38" s="27"/>
      <c r="N38" s="27" t="s">
        <v>976</v>
      </c>
      <c r="O38" s="27" t="s">
        <v>1094</v>
      </c>
      <c r="P38" s="27"/>
      <c r="Q38" s="27"/>
      <c r="R38" s="27"/>
      <c r="S38" s="27"/>
      <c r="T38" s="27"/>
      <c r="U38" s="27"/>
    </row>
    <row r="39" spans="1:21" ht="15.75" x14ac:dyDescent="0.3">
      <c r="A39" s="2" t="s">
        <v>503</v>
      </c>
      <c r="B39" s="2">
        <v>16521871</v>
      </c>
      <c r="C39" s="2" t="s">
        <v>592</v>
      </c>
      <c r="D39" s="2" t="s">
        <v>87</v>
      </c>
      <c r="E39" s="2" t="s">
        <v>471</v>
      </c>
      <c r="F39" s="3" t="s">
        <v>198</v>
      </c>
      <c r="G39" s="27" t="s">
        <v>177</v>
      </c>
      <c r="H39" s="27" t="s">
        <v>352</v>
      </c>
      <c r="I39" s="27" t="s">
        <v>846</v>
      </c>
      <c r="J39" s="27" t="s">
        <v>456</v>
      </c>
      <c r="K39" s="27" t="s">
        <v>455</v>
      </c>
      <c r="L39" s="27"/>
      <c r="M39" s="27"/>
      <c r="N39" s="27" t="s">
        <v>976</v>
      </c>
      <c r="O39" s="27" t="s">
        <v>1158</v>
      </c>
      <c r="P39" s="27"/>
      <c r="Q39" s="27"/>
      <c r="R39" s="27"/>
      <c r="S39" s="27"/>
      <c r="T39" s="27"/>
      <c r="U39" s="27"/>
    </row>
    <row r="40" spans="1:21" ht="15.75" x14ac:dyDescent="0.3">
      <c r="A40" s="2" t="s">
        <v>749</v>
      </c>
      <c r="B40" s="2">
        <v>16050440</v>
      </c>
      <c r="C40" s="2" t="s">
        <v>583</v>
      </c>
      <c r="D40" s="2" t="s">
        <v>471</v>
      </c>
      <c r="E40" s="2" t="s">
        <v>471</v>
      </c>
      <c r="F40" s="3" t="s">
        <v>199</v>
      </c>
      <c r="G40" s="27" t="s">
        <v>168</v>
      </c>
      <c r="H40" s="27" t="s">
        <v>330</v>
      </c>
      <c r="I40" s="27" t="s">
        <v>842</v>
      </c>
      <c r="J40" s="27" t="s">
        <v>455</v>
      </c>
      <c r="K40" s="27" t="s">
        <v>456</v>
      </c>
      <c r="L40" s="27" t="s">
        <v>971</v>
      </c>
      <c r="M40" s="27" t="s">
        <v>929</v>
      </c>
      <c r="N40" s="27"/>
      <c r="O40" s="27"/>
      <c r="P40" s="27"/>
      <c r="Q40" s="27"/>
      <c r="R40" s="27"/>
      <c r="S40" s="27"/>
      <c r="T40" s="27"/>
      <c r="U40" s="27"/>
    </row>
    <row r="41" spans="1:21" ht="15.75" x14ac:dyDescent="0.3">
      <c r="A41" s="2" t="s">
        <v>546</v>
      </c>
      <c r="B41" s="2">
        <v>18714954</v>
      </c>
      <c r="C41" s="2" t="s">
        <v>592</v>
      </c>
      <c r="D41" s="2" t="s">
        <v>79</v>
      </c>
      <c r="E41" s="2" t="s">
        <v>471</v>
      </c>
      <c r="F41" s="3" t="s">
        <v>198</v>
      </c>
      <c r="G41" s="27" t="s">
        <v>171</v>
      </c>
      <c r="H41" s="27" t="s">
        <v>834</v>
      </c>
      <c r="I41" s="27" t="s">
        <v>846</v>
      </c>
      <c r="J41" s="27" t="s">
        <v>456</v>
      </c>
      <c r="K41" s="27" t="s">
        <v>456</v>
      </c>
      <c r="L41" s="27"/>
      <c r="M41" s="27"/>
      <c r="N41" s="27"/>
      <c r="O41" s="27"/>
      <c r="P41" s="27"/>
      <c r="Q41" s="27"/>
      <c r="R41" s="27"/>
      <c r="S41" s="27"/>
      <c r="T41" s="27"/>
      <c r="U41" s="27"/>
    </row>
    <row r="42" spans="1:21" ht="15.75" x14ac:dyDescent="0.3">
      <c r="A42" s="2" t="s">
        <v>768</v>
      </c>
      <c r="B42" s="2">
        <v>14932077</v>
      </c>
      <c r="C42" s="2" t="s">
        <v>583</v>
      </c>
      <c r="D42" s="2" t="s">
        <v>471</v>
      </c>
      <c r="E42" s="2" t="s">
        <v>471</v>
      </c>
      <c r="F42" s="3" t="s">
        <v>199</v>
      </c>
      <c r="G42" s="27" t="s">
        <v>171</v>
      </c>
      <c r="H42" s="27" t="s">
        <v>360</v>
      </c>
      <c r="I42" s="27" t="s">
        <v>846</v>
      </c>
      <c r="J42" s="27" t="s">
        <v>456</v>
      </c>
      <c r="K42" s="27" t="s">
        <v>456</v>
      </c>
      <c r="L42" s="27"/>
      <c r="M42" s="27"/>
      <c r="N42" s="27"/>
      <c r="O42" s="27"/>
      <c r="P42" s="27"/>
      <c r="Q42" s="27"/>
      <c r="R42" s="27"/>
      <c r="S42" s="27"/>
      <c r="T42" s="27"/>
      <c r="U42" s="27"/>
    </row>
    <row r="43" spans="1:21" ht="15.75" x14ac:dyDescent="0.3">
      <c r="A43" s="2" t="s">
        <v>459</v>
      </c>
      <c r="B43" s="2">
        <v>12095016</v>
      </c>
      <c r="C43" s="2" t="s">
        <v>448</v>
      </c>
      <c r="D43" s="2" t="s">
        <v>18</v>
      </c>
      <c r="E43" s="2" t="s">
        <v>471</v>
      </c>
      <c r="F43" s="3" t="s">
        <v>197</v>
      </c>
      <c r="G43" s="27" t="s">
        <v>171</v>
      </c>
      <c r="H43" s="27" t="s">
        <v>336</v>
      </c>
      <c r="I43" s="27" t="s">
        <v>846</v>
      </c>
      <c r="J43" s="27" t="s">
        <v>456</v>
      </c>
      <c r="K43" s="27" t="s">
        <v>455</v>
      </c>
      <c r="L43" s="27"/>
      <c r="M43" s="27"/>
      <c r="N43" s="27" t="s">
        <v>975</v>
      </c>
      <c r="O43" s="27" t="s">
        <v>983</v>
      </c>
      <c r="P43" s="27"/>
      <c r="Q43" s="27"/>
      <c r="R43" s="27"/>
      <c r="S43" s="27"/>
      <c r="T43" s="27"/>
      <c r="U43" s="27"/>
    </row>
    <row r="44" spans="1:21" ht="15.75" x14ac:dyDescent="0.3">
      <c r="A44" s="2" t="s">
        <v>537</v>
      </c>
      <c r="B44" s="2">
        <v>17761011</v>
      </c>
      <c r="C44" s="2" t="s">
        <v>592</v>
      </c>
      <c r="D44" s="2" t="s">
        <v>116</v>
      </c>
      <c r="E44" s="2" t="s">
        <v>471</v>
      </c>
      <c r="F44" s="3" t="s">
        <v>197</v>
      </c>
      <c r="G44" s="27" t="s">
        <v>190</v>
      </c>
      <c r="H44" s="27" t="s">
        <v>414</v>
      </c>
      <c r="I44" s="27" t="s">
        <v>846</v>
      </c>
      <c r="J44" s="27" t="s">
        <v>456</v>
      </c>
      <c r="K44" s="27" t="s">
        <v>455</v>
      </c>
      <c r="L44" s="27"/>
      <c r="M44" s="27"/>
      <c r="N44" s="27" t="s">
        <v>975</v>
      </c>
      <c r="O44" s="27" t="s">
        <v>1078</v>
      </c>
      <c r="P44" s="27"/>
      <c r="Q44" s="27"/>
      <c r="R44" s="27"/>
      <c r="S44" s="27"/>
      <c r="T44" s="27"/>
      <c r="U44" s="27"/>
    </row>
    <row r="45" spans="1:21" ht="15.75" x14ac:dyDescent="0.3">
      <c r="A45" s="2" t="s">
        <v>541</v>
      </c>
      <c r="B45" s="2">
        <v>20086624</v>
      </c>
      <c r="C45" s="2" t="s">
        <v>592</v>
      </c>
      <c r="D45" s="2" t="s">
        <v>137</v>
      </c>
      <c r="E45" s="2" t="s">
        <v>471</v>
      </c>
      <c r="F45" s="3" t="s">
        <v>197</v>
      </c>
      <c r="G45" s="27" t="s">
        <v>175</v>
      </c>
      <c r="H45" s="27" t="s">
        <v>352</v>
      </c>
      <c r="I45" s="27" t="s">
        <v>846</v>
      </c>
      <c r="J45" s="27" t="s">
        <v>456</v>
      </c>
      <c r="K45" s="27" t="s">
        <v>455</v>
      </c>
      <c r="L45" s="27"/>
      <c r="M45" s="27"/>
      <c r="N45" s="27" t="s">
        <v>976</v>
      </c>
      <c r="O45" s="27" t="s">
        <v>1154</v>
      </c>
      <c r="P45" s="27"/>
      <c r="Q45" s="27"/>
      <c r="R45" s="27"/>
      <c r="S45" s="27"/>
      <c r="T45" s="27"/>
      <c r="U45" s="27"/>
    </row>
    <row r="46" spans="1:21" ht="15.75" x14ac:dyDescent="0.3">
      <c r="A46" s="2" t="s">
        <v>563</v>
      </c>
      <c r="B46" s="2">
        <v>18591357</v>
      </c>
      <c r="C46" s="2" t="s">
        <v>592</v>
      </c>
      <c r="D46" s="2" t="s">
        <v>110</v>
      </c>
      <c r="E46" s="2" t="s">
        <v>471</v>
      </c>
      <c r="F46" s="3" t="s">
        <v>197</v>
      </c>
      <c r="G46" s="27" t="s">
        <v>190</v>
      </c>
      <c r="H46" s="27" t="s">
        <v>414</v>
      </c>
      <c r="I46" s="27" t="s">
        <v>846</v>
      </c>
      <c r="J46" s="27" t="s">
        <v>456</v>
      </c>
      <c r="K46" s="27" t="s">
        <v>455</v>
      </c>
      <c r="L46" s="27"/>
      <c r="M46" s="27"/>
      <c r="N46" s="27" t="s">
        <v>976</v>
      </c>
      <c r="O46" s="27" t="s">
        <v>1116</v>
      </c>
      <c r="P46" s="27"/>
      <c r="Q46" s="27"/>
      <c r="R46" s="27"/>
      <c r="S46" s="27"/>
      <c r="T46" s="27"/>
      <c r="U46" s="27"/>
    </row>
    <row r="47" spans="1:21" ht="15.75" x14ac:dyDescent="0.3">
      <c r="A47" s="2" t="s">
        <v>560</v>
      </c>
      <c r="B47" s="2">
        <v>19914129</v>
      </c>
      <c r="C47" s="2" t="s">
        <v>592</v>
      </c>
      <c r="D47" s="2" t="s">
        <v>110</v>
      </c>
      <c r="E47" s="2" t="s">
        <v>471</v>
      </c>
      <c r="F47" s="3" t="s">
        <v>197</v>
      </c>
      <c r="G47" s="27" t="s">
        <v>190</v>
      </c>
      <c r="H47" s="27" t="s">
        <v>414</v>
      </c>
      <c r="I47" s="27" t="s">
        <v>846</v>
      </c>
      <c r="J47" s="27" t="s">
        <v>456</v>
      </c>
      <c r="K47" s="27" t="s">
        <v>455</v>
      </c>
      <c r="L47" s="27"/>
      <c r="M47" s="27"/>
      <c r="N47" s="27" t="s">
        <v>976</v>
      </c>
      <c r="O47" s="27" t="s">
        <v>1155</v>
      </c>
      <c r="P47" s="27"/>
      <c r="Q47" s="27"/>
      <c r="R47" s="27"/>
      <c r="S47" s="27"/>
      <c r="T47" s="27"/>
      <c r="U47" s="27"/>
    </row>
    <row r="48" spans="1:21" ht="15.75" x14ac:dyDescent="0.3">
      <c r="A48" s="2" t="s">
        <v>567</v>
      </c>
      <c r="B48" s="2">
        <v>18613065</v>
      </c>
      <c r="C48" s="2" t="s">
        <v>592</v>
      </c>
      <c r="D48" s="2" t="s">
        <v>110</v>
      </c>
      <c r="E48" s="2" t="s">
        <v>471</v>
      </c>
      <c r="F48" s="3" t="s">
        <v>197</v>
      </c>
      <c r="G48" s="27" t="s">
        <v>190</v>
      </c>
      <c r="H48" s="27" t="s">
        <v>414</v>
      </c>
      <c r="I48" s="27" t="s">
        <v>846</v>
      </c>
      <c r="J48" s="27" t="s">
        <v>456</v>
      </c>
      <c r="K48" s="27" t="s">
        <v>456</v>
      </c>
      <c r="L48" s="27"/>
      <c r="M48" s="27"/>
      <c r="N48" s="27"/>
      <c r="O48" s="27"/>
      <c r="P48" s="27"/>
      <c r="Q48" s="27"/>
      <c r="R48" s="27"/>
      <c r="S48" s="27"/>
      <c r="T48" s="27"/>
      <c r="U48" s="27"/>
    </row>
    <row r="49" spans="1:21" ht="15.75" x14ac:dyDescent="0.3">
      <c r="A49" s="2" t="s">
        <v>566</v>
      </c>
      <c r="B49" s="2">
        <v>18613100</v>
      </c>
      <c r="C49" s="2" t="s">
        <v>592</v>
      </c>
      <c r="D49" s="2" t="s">
        <v>110</v>
      </c>
      <c r="E49" s="2" t="s">
        <v>471</v>
      </c>
      <c r="F49" s="3" t="s">
        <v>197</v>
      </c>
      <c r="G49" s="27" t="s">
        <v>190</v>
      </c>
      <c r="H49" s="27" t="s">
        <v>414</v>
      </c>
      <c r="I49" s="27" t="s">
        <v>846</v>
      </c>
      <c r="J49" s="27" t="s">
        <v>456</v>
      </c>
      <c r="K49" s="27" t="s">
        <v>456</v>
      </c>
      <c r="L49" s="27"/>
      <c r="M49" s="27"/>
      <c r="N49" s="27"/>
      <c r="O49" s="27"/>
      <c r="P49" s="27"/>
      <c r="Q49" s="27"/>
      <c r="R49" s="27"/>
      <c r="S49" s="27"/>
      <c r="T49" s="27"/>
      <c r="U49" s="27"/>
    </row>
    <row r="50" spans="1:21" ht="15.75" x14ac:dyDescent="0.3">
      <c r="A50" s="2" t="s">
        <v>538</v>
      </c>
      <c r="B50" s="2">
        <v>18962072</v>
      </c>
      <c r="C50" s="2" t="s">
        <v>592</v>
      </c>
      <c r="D50" s="2" t="s">
        <v>116</v>
      </c>
      <c r="E50" s="2" t="s">
        <v>471</v>
      </c>
      <c r="F50" s="3" t="s">
        <v>197</v>
      </c>
      <c r="G50" s="27" t="s">
        <v>190</v>
      </c>
      <c r="H50" s="27" t="s">
        <v>414</v>
      </c>
      <c r="I50" s="27" t="s">
        <v>846</v>
      </c>
      <c r="J50" s="27" t="s">
        <v>456</v>
      </c>
      <c r="K50" s="27" t="s">
        <v>456</v>
      </c>
      <c r="L50" s="27"/>
      <c r="M50" s="27"/>
      <c r="N50" s="27"/>
      <c r="O50" s="27"/>
      <c r="P50" s="27"/>
      <c r="Q50" s="27"/>
      <c r="R50" s="27"/>
      <c r="S50" s="27"/>
      <c r="T50" s="27"/>
      <c r="U50" s="27"/>
    </row>
    <row r="51" spans="1:21" ht="15.75" x14ac:dyDescent="0.3">
      <c r="A51" s="2" t="s">
        <v>628</v>
      </c>
      <c r="B51" s="2">
        <v>18871905</v>
      </c>
      <c r="C51" s="2" t="s">
        <v>452</v>
      </c>
      <c r="D51" s="2" t="s">
        <v>457</v>
      </c>
      <c r="E51" s="2" t="s">
        <v>74</v>
      </c>
      <c r="F51" s="3" t="s">
        <v>197</v>
      </c>
      <c r="G51" s="27" t="s">
        <v>171</v>
      </c>
      <c r="H51" s="27" t="s">
        <v>336</v>
      </c>
      <c r="I51" s="27" t="s">
        <v>846</v>
      </c>
      <c r="J51" s="27" t="s">
        <v>456</v>
      </c>
      <c r="K51" s="27" t="s">
        <v>455</v>
      </c>
      <c r="L51" s="27"/>
      <c r="M51" s="27"/>
      <c r="N51" s="27"/>
      <c r="O51" s="27"/>
      <c r="P51" s="27" t="s">
        <v>1161</v>
      </c>
      <c r="Q51" s="27" t="s">
        <v>1295</v>
      </c>
      <c r="R51" s="27"/>
      <c r="S51" s="27"/>
      <c r="T51" s="27"/>
      <c r="U51" s="27"/>
    </row>
    <row r="52" spans="1:21" ht="15.75" x14ac:dyDescent="0.3">
      <c r="A52" s="2" t="s">
        <v>601</v>
      </c>
      <c r="B52" s="2">
        <v>11882263</v>
      </c>
      <c r="C52" s="2" t="s">
        <v>452</v>
      </c>
      <c r="D52" s="2" t="s">
        <v>457</v>
      </c>
      <c r="E52" s="2" t="s">
        <v>74</v>
      </c>
      <c r="F52" s="3" t="s">
        <v>197</v>
      </c>
      <c r="G52" s="27" t="s">
        <v>171</v>
      </c>
      <c r="H52" s="27" t="s">
        <v>336</v>
      </c>
      <c r="I52" s="27" t="s">
        <v>846</v>
      </c>
      <c r="J52" s="27" t="s">
        <v>456</v>
      </c>
      <c r="K52" s="27" t="s">
        <v>455</v>
      </c>
      <c r="L52" s="27"/>
      <c r="M52" s="27"/>
      <c r="N52" s="27" t="s">
        <v>976</v>
      </c>
      <c r="O52" s="27" t="s">
        <v>1144</v>
      </c>
      <c r="P52" s="27"/>
      <c r="Q52" s="27"/>
      <c r="R52" s="27"/>
      <c r="S52" s="27"/>
      <c r="T52" s="27"/>
      <c r="U52" s="27"/>
    </row>
    <row r="53" spans="1:21" ht="15.75" x14ac:dyDescent="0.3">
      <c r="A53" s="2" t="s">
        <v>603</v>
      </c>
      <c r="B53" s="2">
        <v>12784569</v>
      </c>
      <c r="C53" s="2" t="s">
        <v>452</v>
      </c>
      <c r="D53" s="2" t="s">
        <v>457</v>
      </c>
      <c r="E53" s="2" t="s">
        <v>74</v>
      </c>
      <c r="F53" s="3" t="s">
        <v>197</v>
      </c>
      <c r="G53" s="27" t="s">
        <v>171</v>
      </c>
      <c r="H53" s="27" t="s">
        <v>336</v>
      </c>
      <c r="I53" s="27" t="s">
        <v>846</v>
      </c>
      <c r="J53" s="27" t="s">
        <v>456</v>
      </c>
      <c r="K53" s="27" t="s">
        <v>455</v>
      </c>
      <c r="L53" s="27"/>
      <c r="M53" s="27"/>
      <c r="N53" s="27" t="s">
        <v>977</v>
      </c>
      <c r="O53" s="27" t="s">
        <v>1143</v>
      </c>
      <c r="P53" s="27"/>
      <c r="Q53" s="27"/>
      <c r="R53" s="27" t="s">
        <v>1197</v>
      </c>
      <c r="S53" s="27" t="s">
        <v>1396</v>
      </c>
      <c r="T53" s="27" t="s">
        <v>1217</v>
      </c>
      <c r="U53" s="27" t="s">
        <v>1241</v>
      </c>
    </row>
    <row r="54" spans="1:21" ht="15.75" x14ac:dyDescent="0.3">
      <c r="A54" s="2" t="s">
        <v>458</v>
      </c>
      <c r="B54" s="2">
        <v>10657325</v>
      </c>
      <c r="C54" s="2" t="s">
        <v>448</v>
      </c>
      <c r="D54" s="2" t="s">
        <v>84</v>
      </c>
      <c r="E54" s="2" t="s">
        <v>471</v>
      </c>
      <c r="F54" s="3" t="s">
        <v>199</v>
      </c>
      <c r="G54" s="27" t="s">
        <v>171</v>
      </c>
      <c r="H54" s="27" t="s">
        <v>395</v>
      </c>
      <c r="I54" s="27" t="s">
        <v>865</v>
      </c>
      <c r="J54" s="27" t="s">
        <v>455</v>
      </c>
      <c r="K54" s="27" t="s">
        <v>456</v>
      </c>
      <c r="L54" s="27" t="s">
        <v>970</v>
      </c>
      <c r="M54" s="27" t="s">
        <v>1344</v>
      </c>
      <c r="N54" s="27" t="s">
        <v>976</v>
      </c>
      <c r="O54" s="27" t="s">
        <v>1092</v>
      </c>
      <c r="P54" s="27" t="s">
        <v>1161</v>
      </c>
      <c r="Q54" s="27" t="s">
        <v>1178</v>
      </c>
      <c r="R54" s="27" t="s">
        <v>1197</v>
      </c>
      <c r="S54" s="27" t="s">
        <v>1207</v>
      </c>
      <c r="T54" s="27"/>
      <c r="U54" s="27"/>
    </row>
    <row r="55" spans="1:21" ht="15.75" x14ac:dyDescent="0.3">
      <c r="A55" s="2" t="s">
        <v>498</v>
      </c>
      <c r="B55" s="2">
        <v>15384247</v>
      </c>
      <c r="C55" s="2" t="s">
        <v>592</v>
      </c>
      <c r="D55" s="2" t="s">
        <v>42</v>
      </c>
      <c r="E55" s="2" t="s">
        <v>471</v>
      </c>
      <c r="F55" s="3" t="s">
        <v>199</v>
      </c>
      <c r="G55" s="27" t="s">
        <v>171</v>
      </c>
      <c r="H55" s="27" t="s">
        <v>360</v>
      </c>
      <c r="I55" s="27" t="s">
        <v>846</v>
      </c>
      <c r="J55" s="27" t="s">
        <v>455</v>
      </c>
      <c r="K55" s="27" t="s">
        <v>456</v>
      </c>
      <c r="L55" s="27" t="s">
        <v>973</v>
      </c>
      <c r="M55" s="27" t="s">
        <v>949</v>
      </c>
      <c r="N55" s="27" t="s">
        <v>975</v>
      </c>
      <c r="O55" s="27" t="s">
        <v>1061</v>
      </c>
      <c r="P55" s="27" t="s">
        <v>1161</v>
      </c>
      <c r="Q55" s="27" t="s">
        <v>1174</v>
      </c>
      <c r="R55" s="27"/>
      <c r="S55" s="27"/>
      <c r="T55" s="27"/>
      <c r="U55" s="27"/>
    </row>
    <row r="56" spans="1:21" ht="15.75" x14ac:dyDescent="0.3">
      <c r="A56" s="2" t="s">
        <v>522</v>
      </c>
      <c r="B56" s="2">
        <v>20029718</v>
      </c>
      <c r="C56" s="2" t="s">
        <v>592</v>
      </c>
      <c r="D56" s="2" t="s">
        <v>107</v>
      </c>
      <c r="E56" s="2" t="s">
        <v>471</v>
      </c>
      <c r="F56" s="3" t="s">
        <v>199</v>
      </c>
      <c r="G56" s="27" t="s">
        <v>189</v>
      </c>
      <c r="H56" s="27" t="s">
        <v>412</v>
      </c>
      <c r="I56" s="27" t="s">
        <v>847</v>
      </c>
      <c r="J56" s="27" t="s">
        <v>455</v>
      </c>
      <c r="K56" s="27" t="s">
        <v>456</v>
      </c>
      <c r="L56" s="27" t="s">
        <v>971</v>
      </c>
      <c r="M56" s="27" t="s">
        <v>941</v>
      </c>
      <c r="N56" s="27"/>
      <c r="O56" s="27"/>
      <c r="P56" s="27" t="s">
        <v>1161</v>
      </c>
      <c r="Q56" s="27" t="s">
        <v>1195</v>
      </c>
      <c r="R56" s="27"/>
      <c r="S56" s="27"/>
      <c r="T56" s="27"/>
      <c r="U56" s="27"/>
    </row>
    <row r="57" spans="1:21" ht="15.75" x14ac:dyDescent="0.3">
      <c r="A57" s="2" t="s">
        <v>606</v>
      </c>
      <c r="B57" s="2">
        <v>13339537</v>
      </c>
      <c r="C57" s="2" t="s">
        <v>452</v>
      </c>
      <c r="D57" s="2" t="s">
        <v>457</v>
      </c>
      <c r="E57" s="2" t="s">
        <v>74</v>
      </c>
      <c r="F57" s="3" t="s">
        <v>197</v>
      </c>
      <c r="G57" s="27" t="s">
        <v>171</v>
      </c>
      <c r="H57" s="27" t="s">
        <v>336</v>
      </c>
      <c r="I57" s="27" t="s">
        <v>846</v>
      </c>
      <c r="J57" s="27" t="s">
        <v>456</v>
      </c>
      <c r="K57" s="27" t="s">
        <v>455</v>
      </c>
      <c r="L57" s="27"/>
      <c r="M57" s="27"/>
      <c r="N57" s="27" t="s">
        <v>975</v>
      </c>
      <c r="O57" s="27" t="s">
        <v>1055</v>
      </c>
      <c r="P57" s="27" t="s">
        <v>1161</v>
      </c>
      <c r="Q57" s="27" t="s">
        <v>1292</v>
      </c>
      <c r="R57" s="27" t="s">
        <v>1197</v>
      </c>
      <c r="S57" s="27" t="s">
        <v>1397</v>
      </c>
      <c r="T57" s="27"/>
      <c r="U57" s="27"/>
    </row>
    <row r="58" spans="1:21" ht="15.75" x14ac:dyDescent="0.3">
      <c r="A58" s="2" t="s">
        <v>608</v>
      </c>
      <c r="B58" s="2">
        <v>13346235</v>
      </c>
      <c r="C58" s="2" t="s">
        <v>452</v>
      </c>
      <c r="D58" s="2" t="s">
        <v>457</v>
      </c>
      <c r="E58" s="2" t="s">
        <v>74</v>
      </c>
      <c r="F58" s="3" t="s">
        <v>197</v>
      </c>
      <c r="G58" s="27" t="s">
        <v>171</v>
      </c>
      <c r="H58" s="27" t="s">
        <v>336</v>
      </c>
      <c r="I58" s="27" t="s">
        <v>846</v>
      </c>
      <c r="J58" s="27" t="s">
        <v>456</v>
      </c>
      <c r="K58" s="27" t="s">
        <v>455</v>
      </c>
      <c r="L58" s="27"/>
      <c r="M58" s="27"/>
      <c r="N58" s="27" t="s">
        <v>975</v>
      </c>
      <c r="O58" s="27" t="s">
        <v>1059</v>
      </c>
      <c r="P58" s="27" t="s">
        <v>1161</v>
      </c>
      <c r="Q58" s="27" t="s">
        <v>1293</v>
      </c>
      <c r="R58" s="27"/>
      <c r="S58" s="27"/>
      <c r="T58" s="27"/>
      <c r="U58" s="27"/>
    </row>
    <row r="59" spans="1:21" ht="15.75" x14ac:dyDescent="0.3">
      <c r="A59" s="2" t="s">
        <v>611</v>
      </c>
      <c r="B59" s="2">
        <v>14911459</v>
      </c>
      <c r="C59" s="2" t="s">
        <v>452</v>
      </c>
      <c r="D59" s="2" t="s">
        <v>457</v>
      </c>
      <c r="E59" s="2" t="s">
        <v>74</v>
      </c>
      <c r="F59" s="3" t="s">
        <v>197</v>
      </c>
      <c r="G59" s="27" t="s">
        <v>171</v>
      </c>
      <c r="H59" s="27" t="s">
        <v>336</v>
      </c>
      <c r="I59" s="27" t="s">
        <v>846</v>
      </c>
      <c r="J59" s="27" t="s">
        <v>456</v>
      </c>
      <c r="K59" s="27" t="s">
        <v>455</v>
      </c>
      <c r="L59" s="27"/>
      <c r="M59" s="27"/>
      <c r="N59" s="27" t="s">
        <v>978</v>
      </c>
      <c r="O59" s="27" t="s">
        <v>1051</v>
      </c>
      <c r="P59" s="27"/>
      <c r="Q59" s="27"/>
      <c r="R59" s="27"/>
      <c r="S59" s="27"/>
      <c r="T59" s="27"/>
      <c r="U59" s="27"/>
    </row>
    <row r="60" spans="1:21" ht="15.75" x14ac:dyDescent="0.3">
      <c r="A60" s="2" t="s">
        <v>686</v>
      </c>
      <c r="B60" s="2">
        <v>16134321</v>
      </c>
      <c r="C60" s="2" t="s">
        <v>452</v>
      </c>
      <c r="D60" s="2" t="s">
        <v>459</v>
      </c>
      <c r="E60" s="2" t="s">
        <v>18</v>
      </c>
      <c r="F60" s="3" t="s">
        <v>197</v>
      </c>
      <c r="G60" s="27" t="s">
        <v>171</v>
      </c>
      <c r="H60" s="27" t="s">
        <v>336</v>
      </c>
      <c r="I60" s="27" t="s">
        <v>846</v>
      </c>
      <c r="J60" s="27" t="s">
        <v>456</v>
      </c>
      <c r="K60" s="27" t="s">
        <v>455</v>
      </c>
      <c r="L60" s="27"/>
      <c r="M60" s="27"/>
      <c r="N60" s="27" t="s">
        <v>978</v>
      </c>
      <c r="O60" s="27" t="s">
        <v>1052</v>
      </c>
      <c r="P60" s="27"/>
      <c r="Q60" s="27"/>
      <c r="R60" s="27"/>
      <c r="S60" s="27"/>
      <c r="T60" s="27"/>
      <c r="U60" s="27"/>
    </row>
    <row r="61" spans="1:21" ht="15.75" x14ac:dyDescent="0.3">
      <c r="A61" s="2" t="s">
        <v>602</v>
      </c>
      <c r="B61" s="2">
        <v>12588601</v>
      </c>
      <c r="C61" s="2" t="s">
        <v>452</v>
      </c>
      <c r="D61" s="2" t="s">
        <v>457</v>
      </c>
      <c r="E61" s="2" t="s">
        <v>74</v>
      </c>
      <c r="F61" s="3" t="s">
        <v>197</v>
      </c>
      <c r="G61" s="27" t="s">
        <v>171</v>
      </c>
      <c r="H61" s="27" t="s">
        <v>336</v>
      </c>
      <c r="I61" s="27" t="s">
        <v>846</v>
      </c>
      <c r="J61" s="27" t="s">
        <v>456</v>
      </c>
      <c r="K61" s="27" t="s">
        <v>456</v>
      </c>
      <c r="L61" s="27"/>
      <c r="M61" s="27"/>
      <c r="N61" s="27"/>
      <c r="O61" s="27"/>
      <c r="P61" s="27"/>
      <c r="Q61" s="27"/>
      <c r="R61" s="27"/>
      <c r="S61" s="27"/>
      <c r="T61" s="27"/>
      <c r="U61" s="27"/>
    </row>
    <row r="62" spans="1:21" ht="15.75" x14ac:dyDescent="0.3">
      <c r="A62" s="2" t="s">
        <v>532</v>
      </c>
      <c r="B62" s="2">
        <v>19340253</v>
      </c>
      <c r="C62" s="2" t="s">
        <v>592</v>
      </c>
      <c r="D62" s="2" t="s">
        <v>135</v>
      </c>
      <c r="E62" s="2" t="s">
        <v>471</v>
      </c>
      <c r="F62" s="3" t="s">
        <v>199</v>
      </c>
      <c r="G62" s="27" t="s">
        <v>168</v>
      </c>
      <c r="H62" s="27" t="s">
        <v>330</v>
      </c>
      <c r="I62" s="27" t="s">
        <v>842</v>
      </c>
      <c r="J62" s="27" t="s">
        <v>455</v>
      </c>
      <c r="K62" s="27" t="s">
        <v>456</v>
      </c>
      <c r="L62" s="27" t="s">
        <v>971</v>
      </c>
      <c r="M62" s="27" t="s">
        <v>929</v>
      </c>
      <c r="N62" s="27"/>
      <c r="O62" s="27"/>
      <c r="P62" s="27"/>
      <c r="Q62" s="27"/>
      <c r="R62" s="27"/>
      <c r="S62" s="27"/>
      <c r="T62" s="27"/>
      <c r="U62" s="27"/>
    </row>
    <row r="63" spans="1:21" ht="15.75" x14ac:dyDescent="0.3">
      <c r="A63" s="2" t="s">
        <v>613</v>
      </c>
      <c r="B63" s="2">
        <v>14155231</v>
      </c>
      <c r="C63" s="2" t="s">
        <v>452</v>
      </c>
      <c r="D63" s="2" t="s">
        <v>457</v>
      </c>
      <c r="E63" s="2" t="s">
        <v>74</v>
      </c>
      <c r="F63" s="3" t="s">
        <v>197</v>
      </c>
      <c r="G63" s="27" t="s">
        <v>171</v>
      </c>
      <c r="H63" s="27" t="s">
        <v>336</v>
      </c>
      <c r="I63" s="27" t="s">
        <v>846</v>
      </c>
      <c r="J63" s="27" t="s">
        <v>456</v>
      </c>
      <c r="K63" s="27" t="s">
        <v>456</v>
      </c>
      <c r="L63" s="27"/>
      <c r="M63" s="27"/>
      <c r="N63" s="27"/>
      <c r="O63" s="27"/>
      <c r="P63" s="27"/>
      <c r="Q63" s="27"/>
      <c r="R63" s="27"/>
      <c r="S63" s="27"/>
      <c r="T63" s="27"/>
      <c r="U63" s="27"/>
    </row>
    <row r="64" spans="1:21" ht="15.75" x14ac:dyDescent="0.3">
      <c r="A64" s="2" t="s">
        <v>594</v>
      </c>
      <c r="B64" s="2">
        <v>19384094</v>
      </c>
      <c r="C64" s="2" t="s">
        <v>452</v>
      </c>
      <c r="D64" s="2" t="s">
        <v>457</v>
      </c>
      <c r="E64" s="2" t="s">
        <v>74</v>
      </c>
      <c r="F64" s="3" t="s">
        <v>197</v>
      </c>
      <c r="G64" s="27" t="s">
        <v>171</v>
      </c>
      <c r="H64" s="27" t="s">
        <v>336</v>
      </c>
      <c r="I64" s="27" t="s">
        <v>846</v>
      </c>
      <c r="J64" s="27" t="s">
        <v>456</v>
      </c>
      <c r="K64" s="27" t="s">
        <v>455</v>
      </c>
      <c r="L64" s="27"/>
      <c r="M64" s="27"/>
      <c r="N64" s="27" t="s">
        <v>975</v>
      </c>
      <c r="O64" s="27" t="s">
        <v>1057</v>
      </c>
      <c r="P64" s="27"/>
      <c r="Q64" s="27"/>
      <c r="R64" s="27"/>
      <c r="S64" s="27"/>
      <c r="T64" s="27"/>
      <c r="U64" s="27"/>
    </row>
    <row r="65" spans="1:21" ht="15.75" x14ac:dyDescent="0.3">
      <c r="A65" s="2" t="s">
        <v>597</v>
      </c>
      <c r="B65" s="2">
        <v>19410886</v>
      </c>
      <c r="C65" s="2" t="s">
        <v>452</v>
      </c>
      <c r="D65" s="2" t="s">
        <v>457</v>
      </c>
      <c r="E65" s="2" t="s">
        <v>74</v>
      </c>
      <c r="F65" s="3" t="s">
        <v>197</v>
      </c>
      <c r="G65" s="27" t="s">
        <v>171</v>
      </c>
      <c r="H65" s="27" t="s">
        <v>336</v>
      </c>
      <c r="I65" s="27" t="s">
        <v>846</v>
      </c>
      <c r="J65" s="27" t="s">
        <v>456</v>
      </c>
      <c r="K65" s="27" t="s">
        <v>455</v>
      </c>
      <c r="L65" s="27"/>
      <c r="M65" s="27"/>
      <c r="N65" s="27" t="s">
        <v>975</v>
      </c>
      <c r="O65" s="27" t="s">
        <v>1058</v>
      </c>
      <c r="P65" s="27" t="s">
        <v>1161</v>
      </c>
      <c r="Q65" s="27" t="s">
        <v>1296</v>
      </c>
      <c r="R65" s="27" t="s">
        <v>1197</v>
      </c>
      <c r="S65" s="27" t="s">
        <v>1398</v>
      </c>
      <c r="T65" s="27"/>
      <c r="U65" s="27"/>
    </row>
    <row r="66" spans="1:21" ht="15.75" x14ac:dyDescent="0.3">
      <c r="A66" s="2" t="s">
        <v>595</v>
      </c>
      <c r="B66" s="2">
        <v>19531054</v>
      </c>
      <c r="C66" s="2" t="s">
        <v>452</v>
      </c>
      <c r="D66" s="2" t="s">
        <v>457</v>
      </c>
      <c r="E66" s="2" t="s">
        <v>74</v>
      </c>
      <c r="F66" s="3" t="s">
        <v>197</v>
      </c>
      <c r="G66" s="27" t="s">
        <v>171</v>
      </c>
      <c r="H66" s="27" t="s">
        <v>336</v>
      </c>
      <c r="I66" s="27" t="s">
        <v>846</v>
      </c>
      <c r="J66" s="27" t="s">
        <v>456</v>
      </c>
      <c r="K66" s="27" t="s">
        <v>455</v>
      </c>
      <c r="L66" s="27"/>
      <c r="M66" s="27"/>
      <c r="N66" s="27" t="s">
        <v>975</v>
      </c>
      <c r="O66" s="27" t="s">
        <v>1056</v>
      </c>
      <c r="P66" s="27"/>
      <c r="Q66" s="27"/>
      <c r="R66" s="27"/>
      <c r="S66" s="27"/>
      <c r="T66" s="27"/>
      <c r="U66" s="27"/>
    </row>
    <row r="67" spans="1:21" ht="15.75" x14ac:dyDescent="0.3">
      <c r="A67" s="2" t="s">
        <v>630</v>
      </c>
      <c r="B67" s="2">
        <v>18891592</v>
      </c>
      <c r="C67" s="2" t="s">
        <v>452</v>
      </c>
      <c r="D67" s="2" t="s">
        <v>457</v>
      </c>
      <c r="E67" s="2" t="s">
        <v>74</v>
      </c>
      <c r="F67" s="3" t="s">
        <v>197</v>
      </c>
      <c r="G67" s="27" t="s">
        <v>171</v>
      </c>
      <c r="H67" s="27" t="s">
        <v>336</v>
      </c>
      <c r="I67" s="27" t="s">
        <v>846</v>
      </c>
      <c r="J67" s="27" t="s">
        <v>456</v>
      </c>
      <c r="K67" s="27" t="s">
        <v>456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</row>
    <row r="68" spans="1:21" ht="15.75" x14ac:dyDescent="0.3">
      <c r="A68" s="2" t="s">
        <v>599</v>
      </c>
      <c r="B68" s="2">
        <v>20166549</v>
      </c>
      <c r="C68" s="2" t="s">
        <v>452</v>
      </c>
      <c r="D68" s="2" t="s">
        <v>457</v>
      </c>
      <c r="E68" s="2" t="s">
        <v>74</v>
      </c>
      <c r="F68" s="3" t="s">
        <v>197</v>
      </c>
      <c r="G68" s="27" t="s">
        <v>171</v>
      </c>
      <c r="H68" s="27" t="s">
        <v>336</v>
      </c>
      <c r="I68" s="27" t="s">
        <v>846</v>
      </c>
      <c r="J68" s="27" t="s">
        <v>456</v>
      </c>
      <c r="K68" s="27" t="s">
        <v>455</v>
      </c>
      <c r="L68" s="27"/>
      <c r="M68" s="27"/>
      <c r="N68" s="27" t="s">
        <v>976</v>
      </c>
      <c r="O68" s="27" t="s">
        <v>1140</v>
      </c>
      <c r="P68" s="27"/>
      <c r="Q68" s="27"/>
      <c r="R68" s="27"/>
      <c r="S68" s="27"/>
      <c r="T68" s="27"/>
      <c r="U68" s="27"/>
    </row>
    <row r="69" spans="1:21" ht="15.75" x14ac:dyDescent="0.3">
      <c r="A69" s="2" t="s">
        <v>472</v>
      </c>
      <c r="B69" s="2">
        <v>15096170</v>
      </c>
      <c r="C69" s="2" t="s">
        <v>592</v>
      </c>
      <c r="D69" s="2" t="s">
        <v>102</v>
      </c>
      <c r="E69" s="2" t="s">
        <v>471</v>
      </c>
      <c r="F69" s="3" t="s">
        <v>199</v>
      </c>
      <c r="G69" s="27" t="s">
        <v>182</v>
      </c>
      <c r="H69" s="27" t="s">
        <v>377</v>
      </c>
      <c r="I69" s="27" t="s">
        <v>847</v>
      </c>
      <c r="J69" s="27" t="s">
        <v>455</v>
      </c>
      <c r="K69" s="27" t="s">
        <v>456</v>
      </c>
      <c r="L69" s="27" t="s">
        <v>973</v>
      </c>
      <c r="M69" s="27" t="s">
        <v>925</v>
      </c>
      <c r="N69" s="27" t="s">
        <v>976</v>
      </c>
      <c r="O69" s="27" t="s">
        <v>1112</v>
      </c>
      <c r="P69" s="27"/>
      <c r="Q69" s="27"/>
      <c r="R69" s="27"/>
      <c r="S69" s="27"/>
      <c r="T69" s="27"/>
      <c r="U69" s="27"/>
    </row>
    <row r="70" spans="1:21" ht="15.75" x14ac:dyDescent="0.3">
      <c r="A70" s="2" t="s">
        <v>600</v>
      </c>
      <c r="B70" s="2">
        <v>20309897</v>
      </c>
      <c r="C70" s="2" t="s">
        <v>452</v>
      </c>
      <c r="D70" s="2" t="s">
        <v>457</v>
      </c>
      <c r="E70" s="2" t="s">
        <v>74</v>
      </c>
      <c r="F70" s="3" t="s">
        <v>197</v>
      </c>
      <c r="G70" s="27" t="s">
        <v>171</v>
      </c>
      <c r="H70" s="27" t="s">
        <v>336</v>
      </c>
      <c r="I70" s="27" t="s">
        <v>846</v>
      </c>
      <c r="J70" s="27" t="s">
        <v>456</v>
      </c>
      <c r="K70" s="27" t="s">
        <v>455</v>
      </c>
      <c r="L70" s="27"/>
      <c r="M70" s="27"/>
      <c r="N70" s="27" t="s">
        <v>976</v>
      </c>
      <c r="O70" s="27" t="s">
        <v>1141</v>
      </c>
      <c r="P70" s="27"/>
      <c r="Q70" s="27"/>
      <c r="R70" s="27"/>
      <c r="S70" s="27"/>
      <c r="T70" s="27"/>
      <c r="U70" s="27"/>
    </row>
    <row r="71" spans="1:21" ht="15.75" x14ac:dyDescent="0.3">
      <c r="A71" s="2" t="s">
        <v>598</v>
      </c>
      <c r="B71" s="2">
        <v>19637900</v>
      </c>
      <c r="C71" s="2" t="s">
        <v>452</v>
      </c>
      <c r="D71" s="2" t="s">
        <v>457</v>
      </c>
      <c r="E71" s="2" t="s">
        <v>74</v>
      </c>
      <c r="F71" s="3" t="s">
        <v>197</v>
      </c>
      <c r="G71" s="27" t="s">
        <v>171</v>
      </c>
      <c r="H71" s="27" t="s">
        <v>336</v>
      </c>
      <c r="I71" s="27" t="s">
        <v>846</v>
      </c>
      <c r="J71" s="27" t="s">
        <v>456</v>
      </c>
      <c r="K71" s="27" t="s">
        <v>456</v>
      </c>
      <c r="L71" s="27"/>
      <c r="M71" s="27"/>
      <c r="N71" s="27"/>
      <c r="O71" s="27"/>
      <c r="P71" s="27"/>
      <c r="Q71" s="27"/>
      <c r="R71" s="27"/>
      <c r="S71" s="27"/>
      <c r="T71" s="27"/>
      <c r="U71" s="27"/>
    </row>
    <row r="72" spans="1:21" ht="15.75" x14ac:dyDescent="0.3">
      <c r="A72" s="2" t="s">
        <v>705</v>
      </c>
      <c r="B72" s="2">
        <v>17768013</v>
      </c>
      <c r="C72" s="2" t="s">
        <v>452</v>
      </c>
      <c r="D72" s="2" t="s">
        <v>464</v>
      </c>
      <c r="E72" s="2" t="s">
        <v>66</v>
      </c>
      <c r="F72" s="3" t="s">
        <v>197</v>
      </c>
      <c r="G72" s="27" t="s">
        <v>171</v>
      </c>
      <c r="H72" s="27" t="s">
        <v>360</v>
      </c>
      <c r="I72" s="27" t="s">
        <v>846</v>
      </c>
      <c r="J72" s="27" t="s">
        <v>456</v>
      </c>
      <c r="K72" s="27" t="s">
        <v>455</v>
      </c>
      <c r="L72" s="27"/>
      <c r="M72" s="27"/>
      <c r="N72" s="27" t="s">
        <v>975</v>
      </c>
      <c r="O72" s="27" t="s">
        <v>1054</v>
      </c>
      <c r="P72" s="27" t="s">
        <v>1161</v>
      </c>
      <c r="Q72" s="27" t="s">
        <v>1299</v>
      </c>
      <c r="R72" s="27" t="s">
        <v>1197</v>
      </c>
      <c r="S72" s="27" t="s">
        <v>1401</v>
      </c>
      <c r="T72" s="27"/>
      <c r="U72" s="27"/>
    </row>
    <row r="73" spans="1:21" ht="15.75" x14ac:dyDescent="0.3">
      <c r="A73" s="2" t="s">
        <v>644</v>
      </c>
      <c r="B73" s="2">
        <v>13076775</v>
      </c>
      <c r="C73" s="2" t="s">
        <v>452</v>
      </c>
      <c r="D73" s="2" t="s">
        <v>458</v>
      </c>
      <c r="E73" s="2" t="s">
        <v>84</v>
      </c>
      <c r="F73" s="3" t="s">
        <v>199</v>
      </c>
      <c r="G73" s="27" t="s">
        <v>171</v>
      </c>
      <c r="H73" s="27" t="s">
        <v>395</v>
      </c>
      <c r="I73" s="27" t="s">
        <v>865</v>
      </c>
      <c r="J73" s="27" t="s">
        <v>455</v>
      </c>
      <c r="K73" s="27" t="s">
        <v>456</v>
      </c>
      <c r="L73" s="27" t="s">
        <v>970</v>
      </c>
      <c r="M73" s="27" t="s">
        <v>888</v>
      </c>
      <c r="N73" s="27" t="s">
        <v>976</v>
      </c>
      <c r="O73" s="27" t="s">
        <v>1124</v>
      </c>
      <c r="P73" s="27" t="s">
        <v>1161</v>
      </c>
      <c r="Q73" s="27" t="s">
        <v>1179</v>
      </c>
      <c r="R73" s="27" t="s">
        <v>1197</v>
      </c>
      <c r="S73" s="27" t="s">
        <v>1208</v>
      </c>
      <c r="T73" s="27"/>
      <c r="U73" s="27"/>
    </row>
    <row r="74" spans="1:21" ht="15.75" x14ac:dyDescent="0.3">
      <c r="A74" s="2" t="s">
        <v>658</v>
      </c>
      <c r="B74" s="2">
        <v>13203268</v>
      </c>
      <c r="C74" s="2" t="s">
        <v>452</v>
      </c>
      <c r="D74" s="2" t="s">
        <v>458</v>
      </c>
      <c r="E74" s="2" t="s">
        <v>84</v>
      </c>
      <c r="F74" s="3" t="s">
        <v>199</v>
      </c>
      <c r="G74" s="27" t="s">
        <v>171</v>
      </c>
      <c r="H74" s="27" t="s">
        <v>395</v>
      </c>
      <c r="I74" s="27" t="s">
        <v>865</v>
      </c>
      <c r="J74" s="27" t="s">
        <v>455</v>
      </c>
      <c r="K74" s="27" t="s">
        <v>456</v>
      </c>
      <c r="L74" s="27" t="s">
        <v>970</v>
      </c>
      <c r="M74" s="27" t="s">
        <v>932</v>
      </c>
      <c r="N74" s="27" t="s">
        <v>976</v>
      </c>
      <c r="O74" s="27" t="s">
        <v>1127</v>
      </c>
      <c r="P74" s="27" t="s">
        <v>1161</v>
      </c>
      <c r="Q74" s="27" t="s">
        <v>1180</v>
      </c>
      <c r="R74" s="27" t="s">
        <v>1197</v>
      </c>
      <c r="S74" s="27" t="s">
        <v>1209</v>
      </c>
      <c r="T74" s="27"/>
      <c r="U74" s="27"/>
    </row>
    <row r="75" spans="1:21" ht="15.75" x14ac:dyDescent="0.3">
      <c r="A75" s="2" t="s">
        <v>674</v>
      </c>
      <c r="B75" s="2">
        <v>14126243</v>
      </c>
      <c r="C75" s="2" t="s">
        <v>452</v>
      </c>
      <c r="D75" s="2" t="s">
        <v>458</v>
      </c>
      <c r="E75" s="2" t="s">
        <v>84</v>
      </c>
      <c r="F75" s="3" t="s">
        <v>199</v>
      </c>
      <c r="G75" s="27" t="s">
        <v>171</v>
      </c>
      <c r="H75" s="27" t="s">
        <v>395</v>
      </c>
      <c r="I75" s="27" t="s">
        <v>865</v>
      </c>
      <c r="J75" s="27" t="s">
        <v>455</v>
      </c>
      <c r="K75" s="27" t="s">
        <v>456</v>
      </c>
      <c r="L75" s="27" t="s">
        <v>970</v>
      </c>
      <c r="M75" s="27" t="s">
        <v>1345</v>
      </c>
      <c r="N75" s="27" t="s">
        <v>976</v>
      </c>
      <c r="O75" s="27" t="s">
        <v>1129</v>
      </c>
      <c r="P75" s="27" t="s">
        <v>1161</v>
      </c>
      <c r="Q75" s="27" t="s">
        <v>1181</v>
      </c>
      <c r="R75" s="27" t="s">
        <v>1197</v>
      </c>
      <c r="S75" s="27" t="s">
        <v>1210</v>
      </c>
      <c r="T75" s="27"/>
      <c r="U75" s="27"/>
    </row>
    <row r="76" spans="1:21" ht="15.75" x14ac:dyDescent="0.3">
      <c r="A76" s="2" t="s">
        <v>665</v>
      </c>
      <c r="B76" s="2">
        <v>14193507</v>
      </c>
      <c r="C76" s="2" t="s">
        <v>452</v>
      </c>
      <c r="D76" s="2" t="s">
        <v>458</v>
      </c>
      <c r="E76" s="2" t="s">
        <v>84</v>
      </c>
      <c r="F76" s="3" t="s">
        <v>199</v>
      </c>
      <c r="G76" s="27" t="s">
        <v>171</v>
      </c>
      <c r="H76" s="27" t="s">
        <v>395</v>
      </c>
      <c r="I76" s="27" t="s">
        <v>865</v>
      </c>
      <c r="J76" s="27" t="s">
        <v>455</v>
      </c>
      <c r="K76" s="27" t="s">
        <v>456</v>
      </c>
      <c r="L76" s="27" t="s">
        <v>971</v>
      </c>
      <c r="M76" s="27" t="s">
        <v>896</v>
      </c>
      <c r="N76" s="27" t="s">
        <v>976</v>
      </c>
      <c r="O76" s="27" t="s">
        <v>1130</v>
      </c>
      <c r="P76" s="27" t="s">
        <v>1161</v>
      </c>
      <c r="Q76" s="27" t="s">
        <v>1184</v>
      </c>
      <c r="R76" s="27" t="s">
        <v>1197</v>
      </c>
      <c r="S76" s="27" t="s">
        <v>1212</v>
      </c>
      <c r="T76" s="27"/>
      <c r="U76" s="27"/>
    </row>
    <row r="77" spans="1:21" ht="15.75" x14ac:dyDescent="0.3">
      <c r="A77" s="2" t="s">
        <v>666</v>
      </c>
      <c r="B77" s="2">
        <v>14230629</v>
      </c>
      <c r="C77" s="2" t="s">
        <v>452</v>
      </c>
      <c r="D77" s="2" t="s">
        <v>458</v>
      </c>
      <c r="E77" s="2" t="s">
        <v>84</v>
      </c>
      <c r="F77" s="3" t="s">
        <v>199</v>
      </c>
      <c r="G77" s="27" t="s">
        <v>171</v>
      </c>
      <c r="H77" s="27" t="s">
        <v>395</v>
      </c>
      <c r="I77" s="27" t="s">
        <v>865</v>
      </c>
      <c r="J77" s="27" t="s">
        <v>455</v>
      </c>
      <c r="K77" s="27" t="s">
        <v>456</v>
      </c>
      <c r="L77" s="27" t="s">
        <v>970</v>
      </c>
      <c r="M77" s="27" t="s">
        <v>897</v>
      </c>
      <c r="N77" s="27" t="s">
        <v>976</v>
      </c>
      <c r="O77" s="27" t="s">
        <v>1131</v>
      </c>
      <c r="P77" s="27" t="s">
        <v>1161</v>
      </c>
      <c r="Q77" s="27" t="s">
        <v>1182</v>
      </c>
      <c r="R77" s="27"/>
      <c r="S77" s="27"/>
      <c r="T77" s="27"/>
      <c r="U77" s="27"/>
    </row>
    <row r="78" spans="1:21" ht="15.75" x14ac:dyDescent="0.3">
      <c r="A78" s="2" t="s">
        <v>670</v>
      </c>
      <c r="B78" s="2">
        <v>14230976</v>
      </c>
      <c r="C78" s="2" t="s">
        <v>452</v>
      </c>
      <c r="D78" s="2" t="s">
        <v>458</v>
      </c>
      <c r="E78" s="2" t="s">
        <v>84</v>
      </c>
      <c r="F78" s="3" t="s">
        <v>199</v>
      </c>
      <c r="G78" s="27" t="s">
        <v>171</v>
      </c>
      <c r="H78" s="27" t="s">
        <v>395</v>
      </c>
      <c r="I78" s="27" t="s">
        <v>865</v>
      </c>
      <c r="J78" s="27" t="s">
        <v>455</v>
      </c>
      <c r="K78" s="27" t="s">
        <v>456</v>
      </c>
      <c r="L78" s="27" t="s">
        <v>970</v>
      </c>
      <c r="M78" s="27" t="s">
        <v>933</v>
      </c>
      <c r="N78" s="27" t="s">
        <v>976</v>
      </c>
      <c r="O78" s="27" t="s">
        <v>1132</v>
      </c>
      <c r="P78" s="27" t="s">
        <v>1161</v>
      </c>
      <c r="Q78" s="27" t="s">
        <v>1183</v>
      </c>
      <c r="R78" s="27" t="s">
        <v>1197</v>
      </c>
      <c r="S78" s="27" t="s">
        <v>1211</v>
      </c>
      <c r="T78" s="27"/>
      <c r="U78" s="27"/>
    </row>
    <row r="79" spans="1:21" ht="15.75" x14ac:dyDescent="0.3">
      <c r="A79" s="2" t="s">
        <v>669</v>
      </c>
      <c r="B79" s="2">
        <v>14359015</v>
      </c>
      <c r="C79" s="2" t="s">
        <v>452</v>
      </c>
      <c r="D79" s="2" t="s">
        <v>458</v>
      </c>
      <c r="E79" s="2" t="s">
        <v>84</v>
      </c>
      <c r="F79" s="3" t="s">
        <v>199</v>
      </c>
      <c r="G79" s="27" t="s">
        <v>171</v>
      </c>
      <c r="H79" s="27" t="s">
        <v>395</v>
      </c>
      <c r="I79" s="27" t="s">
        <v>865</v>
      </c>
      <c r="J79" s="27" t="s">
        <v>455</v>
      </c>
      <c r="K79" s="27" t="s">
        <v>456</v>
      </c>
      <c r="L79" s="27" t="s">
        <v>971</v>
      </c>
      <c r="M79" s="27" t="s">
        <v>899</v>
      </c>
      <c r="N79" s="27" t="s">
        <v>975</v>
      </c>
      <c r="O79" s="27" t="s">
        <v>1040</v>
      </c>
      <c r="P79" s="27" t="s">
        <v>1161</v>
      </c>
      <c r="Q79" s="27" t="s">
        <v>1171</v>
      </c>
      <c r="R79" s="27" t="s">
        <v>1197</v>
      </c>
      <c r="S79" s="27" t="s">
        <v>1206</v>
      </c>
      <c r="T79" s="27" t="s">
        <v>1217</v>
      </c>
      <c r="U79" s="27" t="s">
        <v>1220</v>
      </c>
    </row>
    <row r="80" spans="1:21" ht="15.75" x14ac:dyDescent="0.3">
      <c r="A80" s="2" t="s">
        <v>632</v>
      </c>
      <c r="B80" s="2">
        <v>20194335</v>
      </c>
      <c r="C80" s="2" t="s">
        <v>452</v>
      </c>
      <c r="D80" s="2" t="s">
        <v>458</v>
      </c>
      <c r="E80" s="2" t="s">
        <v>84</v>
      </c>
      <c r="F80" s="3" t="s">
        <v>199</v>
      </c>
      <c r="G80" s="27" t="s">
        <v>171</v>
      </c>
      <c r="H80" s="27" t="s">
        <v>395</v>
      </c>
      <c r="I80" s="27" t="s">
        <v>865</v>
      </c>
      <c r="J80" s="27" t="s">
        <v>455</v>
      </c>
      <c r="K80" s="27" t="s">
        <v>456</v>
      </c>
      <c r="L80" s="27" t="s">
        <v>970</v>
      </c>
      <c r="M80" s="27" t="s">
        <v>900</v>
      </c>
      <c r="N80" s="27"/>
      <c r="O80" s="27"/>
      <c r="P80" s="27" t="s">
        <v>1161</v>
      </c>
      <c r="Q80" s="27" t="s">
        <v>1178</v>
      </c>
      <c r="R80" s="27" t="s">
        <v>1197</v>
      </c>
      <c r="S80" s="27" t="s">
        <v>1207</v>
      </c>
      <c r="T80" s="27"/>
      <c r="U80" s="27"/>
    </row>
    <row r="81" spans="1:21" ht="15.75" x14ac:dyDescent="0.3">
      <c r="A81" s="2" t="s">
        <v>633</v>
      </c>
      <c r="B81" s="2">
        <v>12350217</v>
      </c>
      <c r="C81" s="2" t="s">
        <v>452</v>
      </c>
      <c r="D81" s="2" t="s">
        <v>458</v>
      </c>
      <c r="E81" s="2" t="s">
        <v>84</v>
      </c>
      <c r="F81" s="3" t="s">
        <v>199</v>
      </c>
      <c r="G81" s="27" t="s">
        <v>171</v>
      </c>
      <c r="H81" s="27" t="s">
        <v>395</v>
      </c>
      <c r="I81" s="27" t="s">
        <v>865</v>
      </c>
      <c r="J81" s="27" t="s">
        <v>455</v>
      </c>
      <c r="K81" s="27" t="s">
        <v>456</v>
      </c>
      <c r="L81" s="27" t="s">
        <v>971</v>
      </c>
      <c r="M81" s="27" t="s">
        <v>871</v>
      </c>
      <c r="N81" s="27"/>
      <c r="O81" s="27"/>
      <c r="P81" s="27"/>
      <c r="Q81" s="27"/>
      <c r="R81" s="27"/>
      <c r="S81" s="27"/>
      <c r="T81" s="27"/>
      <c r="U81" s="27"/>
    </row>
    <row r="82" spans="1:21" ht="15.75" x14ac:dyDescent="0.3">
      <c r="A82" s="2" t="s">
        <v>634</v>
      </c>
      <c r="B82" s="2">
        <v>12487288</v>
      </c>
      <c r="C82" s="2" t="s">
        <v>452</v>
      </c>
      <c r="D82" s="2" t="s">
        <v>458</v>
      </c>
      <c r="E82" s="2" t="s">
        <v>84</v>
      </c>
      <c r="F82" s="3" t="s">
        <v>199</v>
      </c>
      <c r="G82" s="27" t="s">
        <v>171</v>
      </c>
      <c r="H82" s="27" t="s">
        <v>395</v>
      </c>
      <c r="I82" s="27" t="s">
        <v>865</v>
      </c>
      <c r="J82" s="27" t="s">
        <v>455</v>
      </c>
      <c r="K82" s="27" t="s">
        <v>456</v>
      </c>
      <c r="L82" s="27" t="s">
        <v>970</v>
      </c>
      <c r="M82" s="27" t="s">
        <v>872</v>
      </c>
      <c r="N82" s="27"/>
      <c r="O82" s="27"/>
      <c r="P82" s="27"/>
      <c r="Q82" s="27"/>
      <c r="R82" s="27"/>
      <c r="S82" s="27"/>
      <c r="T82" s="27"/>
      <c r="U82" s="27"/>
    </row>
    <row r="83" spans="1:21" ht="15.75" x14ac:dyDescent="0.3">
      <c r="A83" s="2" t="s">
        <v>635</v>
      </c>
      <c r="B83" s="2">
        <v>12553833</v>
      </c>
      <c r="C83" s="2" t="s">
        <v>452</v>
      </c>
      <c r="D83" s="2" t="s">
        <v>458</v>
      </c>
      <c r="E83" s="2" t="s">
        <v>84</v>
      </c>
      <c r="F83" s="3" t="s">
        <v>199</v>
      </c>
      <c r="G83" s="27" t="s">
        <v>171</v>
      </c>
      <c r="H83" s="27" t="s">
        <v>395</v>
      </c>
      <c r="I83" s="27" t="s">
        <v>865</v>
      </c>
      <c r="J83" s="27" t="s">
        <v>455</v>
      </c>
      <c r="K83" s="27" t="s">
        <v>456</v>
      </c>
      <c r="L83" s="27" t="s">
        <v>970</v>
      </c>
      <c r="M83" s="27" t="s">
        <v>873</v>
      </c>
      <c r="N83" s="27"/>
      <c r="O83" s="27"/>
      <c r="P83" s="27"/>
      <c r="Q83" s="27"/>
      <c r="R83" s="27"/>
      <c r="S83" s="27"/>
      <c r="T83" s="27"/>
      <c r="U83" s="27"/>
    </row>
    <row r="84" spans="1:21" ht="15.75" x14ac:dyDescent="0.3">
      <c r="A84" s="2" t="s">
        <v>647</v>
      </c>
      <c r="B84" s="2">
        <v>12668552</v>
      </c>
      <c r="C84" s="2" t="s">
        <v>452</v>
      </c>
      <c r="D84" s="2" t="s">
        <v>458</v>
      </c>
      <c r="E84" s="2" t="s">
        <v>84</v>
      </c>
      <c r="F84" s="3" t="s">
        <v>199</v>
      </c>
      <c r="G84" s="27" t="s">
        <v>171</v>
      </c>
      <c r="H84" s="27" t="s">
        <v>395</v>
      </c>
      <c r="I84" s="27" t="s">
        <v>865</v>
      </c>
      <c r="J84" s="27" t="s">
        <v>455</v>
      </c>
      <c r="K84" s="27" t="s">
        <v>456</v>
      </c>
      <c r="L84" s="27" t="s">
        <v>970</v>
      </c>
      <c r="M84" s="27" t="s">
        <v>874</v>
      </c>
      <c r="N84" s="27"/>
      <c r="O84" s="27"/>
      <c r="P84" s="27"/>
      <c r="Q84" s="27"/>
      <c r="R84" s="27"/>
      <c r="S84" s="27"/>
      <c r="T84" s="27"/>
      <c r="U84" s="27"/>
    </row>
    <row r="85" spans="1:21" ht="15.75" x14ac:dyDescent="0.3">
      <c r="A85" s="2" t="s">
        <v>646</v>
      </c>
      <c r="B85" s="2">
        <v>12669333</v>
      </c>
      <c r="C85" s="2" t="s">
        <v>452</v>
      </c>
      <c r="D85" s="2" t="s">
        <v>458</v>
      </c>
      <c r="E85" s="2" t="s">
        <v>84</v>
      </c>
      <c r="F85" s="3" t="s">
        <v>199</v>
      </c>
      <c r="G85" s="27" t="s">
        <v>171</v>
      </c>
      <c r="H85" s="27" t="s">
        <v>395</v>
      </c>
      <c r="I85" s="27" t="s">
        <v>865</v>
      </c>
      <c r="J85" s="27" t="s">
        <v>455</v>
      </c>
      <c r="K85" s="27" t="s">
        <v>456</v>
      </c>
      <c r="L85" s="27" t="s">
        <v>970</v>
      </c>
      <c r="M85" s="27" t="s">
        <v>875</v>
      </c>
      <c r="N85" s="27"/>
      <c r="O85" s="27"/>
      <c r="P85" s="27"/>
      <c r="Q85" s="27"/>
      <c r="R85" s="27"/>
      <c r="S85" s="27"/>
      <c r="T85" s="27"/>
      <c r="U85" s="27"/>
    </row>
    <row r="86" spans="1:21" ht="15.75" x14ac:dyDescent="0.3">
      <c r="A86" s="2" t="s">
        <v>636</v>
      </c>
      <c r="B86" s="2">
        <v>12719652</v>
      </c>
      <c r="C86" s="2" t="s">
        <v>452</v>
      </c>
      <c r="D86" s="2" t="s">
        <v>458</v>
      </c>
      <c r="E86" s="2" t="s">
        <v>84</v>
      </c>
      <c r="F86" s="3" t="s">
        <v>199</v>
      </c>
      <c r="G86" s="27" t="s">
        <v>171</v>
      </c>
      <c r="H86" s="27" t="s">
        <v>395</v>
      </c>
      <c r="I86" s="27" t="s">
        <v>865</v>
      </c>
      <c r="J86" s="27" t="s">
        <v>455</v>
      </c>
      <c r="K86" s="27" t="s">
        <v>456</v>
      </c>
      <c r="L86" s="27" t="s">
        <v>970</v>
      </c>
      <c r="M86" s="27" t="s">
        <v>876</v>
      </c>
      <c r="N86" s="27"/>
      <c r="O86" s="27"/>
      <c r="P86" s="27"/>
      <c r="Q86" s="27"/>
      <c r="R86" s="27"/>
      <c r="S86" s="27"/>
      <c r="T86" s="27"/>
      <c r="U86" s="27"/>
    </row>
    <row r="87" spans="1:21" ht="15.75" x14ac:dyDescent="0.3">
      <c r="A87" s="2" t="s">
        <v>707</v>
      </c>
      <c r="B87" s="2">
        <v>17768028</v>
      </c>
      <c r="C87" s="2" t="s">
        <v>452</v>
      </c>
      <c r="D87" s="2" t="s">
        <v>464</v>
      </c>
      <c r="E87" s="2" t="s">
        <v>66</v>
      </c>
      <c r="F87" s="3" t="s">
        <v>197</v>
      </c>
      <c r="G87" s="27" t="s">
        <v>171</v>
      </c>
      <c r="H87" s="27" t="s">
        <v>360</v>
      </c>
      <c r="I87" s="27" t="s">
        <v>846</v>
      </c>
      <c r="J87" s="27" t="s">
        <v>456</v>
      </c>
      <c r="K87" s="27" t="s">
        <v>455</v>
      </c>
      <c r="L87" s="27"/>
      <c r="M87" s="27"/>
      <c r="N87" s="27" t="s">
        <v>975</v>
      </c>
      <c r="O87" s="27" t="s">
        <v>1054</v>
      </c>
      <c r="P87" s="27" t="s">
        <v>1161</v>
      </c>
      <c r="Q87" s="27" t="s">
        <v>1300</v>
      </c>
      <c r="R87" s="27"/>
      <c r="S87" s="27"/>
      <c r="T87" s="27"/>
      <c r="U87" s="27"/>
    </row>
    <row r="88" spans="1:21" ht="15.75" x14ac:dyDescent="0.3">
      <c r="A88" s="2" t="s">
        <v>648</v>
      </c>
      <c r="B88" s="2">
        <v>12719940</v>
      </c>
      <c r="C88" s="2" t="s">
        <v>452</v>
      </c>
      <c r="D88" s="2" t="s">
        <v>458</v>
      </c>
      <c r="E88" s="2" t="s">
        <v>84</v>
      </c>
      <c r="F88" s="3" t="s">
        <v>199</v>
      </c>
      <c r="G88" s="27" t="s">
        <v>171</v>
      </c>
      <c r="H88" s="27" t="s">
        <v>395</v>
      </c>
      <c r="I88" s="27" t="s">
        <v>865</v>
      </c>
      <c r="J88" s="27" t="s">
        <v>455</v>
      </c>
      <c r="K88" s="27" t="s">
        <v>456</v>
      </c>
      <c r="L88" s="27" t="s">
        <v>970</v>
      </c>
      <c r="M88" s="27" t="s">
        <v>877</v>
      </c>
      <c r="N88" s="27"/>
      <c r="O88" s="27"/>
      <c r="P88" s="27"/>
      <c r="Q88" s="27"/>
      <c r="R88" s="27"/>
      <c r="S88" s="27"/>
      <c r="T88" s="27"/>
      <c r="U88" s="27"/>
    </row>
    <row r="89" spans="1:21" ht="15.75" x14ac:dyDescent="0.3">
      <c r="A89" s="2" t="s">
        <v>649</v>
      </c>
      <c r="B89" s="2">
        <v>12791479</v>
      </c>
      <c r="C89" s="2" t="s">
        <v>452</v>
      </c>
      <c r="D89" s="2" t="s">
        <v>458</v>
      </c>
      <c r="E89" s="2" t="s">
        <v>84</v>
      </c>
      <c r="F89" s="3" t="s">
        <v>199</v>
      </c>
      <c r="G89" s="27" t="s">
        <v>171</v>
      </c>
      <c r="H89" s="27" t="s">
        <v>395</v>
      </c>
      <c r="I89" s="27" t="s">
        <v>865</v>
      </c>
      <c r="J89" s="27" t="s">
        <v>455</v>
      </c>
      <c r="K89" s="27" t="s">
        <v>456</v>
      </c>
      <c r="L89" s="27" t="s">
        <v>970</v>
      </c>
      <c r="M89" s="27" t="s">
        <v>878</v>
      </c>
      <c r="N89" s="27"/>
      <c r="O89" s="27"/>
      <c r="P89" s="27"/>
      <c r="Q89" s="27"/>
      <c r="R89" s="27"/>
      <c r="S89" s="27"/>
      <c r="T89" s="27"/>
      <c r="U89" s="27"/>
    </row>
    <row r="90" spans="1:21" ht="15.75" x14ac:dyDescent="0.3">
      <c r="A90" s="2" t="s">
        <v>639</v>
      </c>
      <c r="B90" s="2">
        <v>12895319</v>
      </c>
      <c r="C90" s="2" t="s">
        <v>452</v>
      </c>
      <c r="D90" s="2" t="s">
        <v>458</v>
      </c>
      <c r="E90" s="2" t="s">
        <v>84</v>
      </c>
      <c r="F90" s="3" t="s">
        <v>199</v>
      </c>
      <c r="G90" s="27" t="s">
        <v>171</v>
      </c>
      <c r="H90" s="27" t="s">
        <v>395</v>
      </c>
      <c r="I90" s="27" t="s">
        <v>865</v>
      </c>
      <c r="J90" s="27" t="s">
        <v>455</v>
      </c>
      <c r="K90" s="27" t="s">
        <v>456</v>
      </c>
      <c r="L90" s="27" t="s">
        <v>970</v>
      </c>
      <c r="M90" s="27" t="s">
        <v>879</v>
      </c>
      <c r="N90" s="27"/>
      <c r="O90" s="27"/>
      <c r="P90" s="27"/>
      <c r="Q90" s="27"/>
      <c r="R90" s="27"/>
      <c r="S90" s="27"/>
      <c r="T90" s="27"/>
      <c r="U90" s="27"/>
    </row>
    <row r="91" spans="1:21" ht="15.75" x14ac:dyDescent="0.3">
      <c r="A91" s="2" t="s">
        <v>650</v>
      </c>
      <c r="B91" s="2">
        <v>12806460</v>
      </c>
      <c r="C91" s="2" t="s">
        <v>452</v>
      </c>
      <c r="D91" s="2" t="s">
        <v>458</v>
      </c>
      <c r="E91" s="2" t="s">
        <v>84</v>
      </c>
      <c r="F91" s="3" t="s">
        <v>199</v>
      </c>
      <c r="G91" s="27" t="s">
        <v>171</v>
      </c>
      <c r="H91" s="27" t="s">
        <v>395</v>
      </c>
      <c r="I91" s="27" t="s">
        <v>865</v>
      </c>
      <c r="J91" s="27" t="s">
        <v>455</v>
      </c>
      <c r="K91" s="27" t="s">
        <v>456</v>
      </c>
      <c r="L91" s="27" t="s">
        <v>970</v>
      </c>
      <c r="M91" s="27" t="s">
        <v>880</v>
      </c>
      <c r="N91" s="27"/>
      <c r="O91" s="27"/>
      <c r="P91" s="27"/>
      <c r="Q91" s="27"/>
      <c r="R91" s="27"/>
      <c r="S91" s="27"/>
      <c r="T91" s="27"/>
      <c r="U91" s="27"/>
    </row>
    <row r="92" spans="1:21" ht="15.75" x14ac:dyDescent="0.3">
      <c r="A92" s="2" t="s">
        <v>652</v>
      </c>
      <c r="B92" s="2">
        <v>12823158</v>
      </c>
      <c r="C92" s="2" t="s">
        <v>452</v>
      </c>
      <c r="D92" s="2" t="s">
        <v>458</v>
      </c>
      <c r="E92" s="2" t="s">
        <v>84</v>
      </c>
      <c r="F92" s="3" t="s">
        <v>199</v>
      </c>
      <c r="G92" s="27" t="s">
        <v>171</v>
      </c>
      <c r="H92" s="27" t="s">
        <v>395</v>
      </c>
      <c r="I92" s="27" t="s">
        <v>865</v>
      </c>
      <c r="J92" s="27" t="s">
        <v>455</v>
      </c>
      <c r="K92" s="27" t="s">
        <v>456</v>
      </c>
      <c r="L92" s="27" t="s">
        <v>970</v>
      </c>
      <c r="M92" s="27" t="s">
        <v>881</v>
      </c>
      <c r="N92" s="27"/>
      <c r="O92" s="27"/>
      <c r="P92" s="27"/>
      <c r="Q92" s="27"/>
      <c r="R92" s="27"/>
      <c r="S92" s="27"/>
      <c r="T92" s="27"/>
      <c r="U92" s="27"/>
    </row>
    <row r="93" spans="1:21" ht="15.75" x14ac:dyDescent="0.3">
      <c r="A93" s="2" t="s">
        <v>637</v>
      </c>
      <c r="B93" s="2">
        <v>12829129</v>
      </c>
      <c r="C93" s="2" t="s">
        <v>452</v>
      </c>
      <c r="D93" s="2" t="s">
        <v>458</v>
      </c>
      <c r="E93" s="2" t="s">
        <v>84</v>
      </c>
      <c r="F93" s="3" t="s">
        <v>199</v>
      </c>
      <c r="G93" s="27" t="s">
        <v>171</v>
      </c>
      <c r="H93" s="27" t="s">
        <v>395</v>
      </c>
      <c r="I93" s="27" t="s">
        <v>865</v>
      </c>
      <c r="J93" s="27" t="s">
        <v>455</v>
      </c>
      <c r="K93" s="27" t="s">
        <v>456</v>
      </c>
      <c r="L93" s="27" t="s">
        <v>970</v>
      </c>
      <c r="M93" s="27" t="s">
        <v>882</v>
      </c>
      <c r="N93" s="27"/>
      <c r="O93" s="27"/>
      <c r="P93" s="27"/>
      <c r="Q93" s="27"/>
      <c r="R93" s="27"/>
      <c r="S93" s="27"/>
      <c r="T93" s="27"/>
      <c r="U93" s="27"/>
    </row>
    <row r="94" spans="1:21" ht="15.75" x14ac:dyDescent="0.3">
      <c r="A94" s="2" t="s">
        <v>653</v>
      </c>
      <c r="B94" s="2">
        <v>12844168</v>
      </c>
      <c r="C94" s="2" t="s">
        <v>452</v>
      </c>
      <c r="D94" s="2" t="s">
        <v>458</v>
      </c>
      <c r="E94" s="2" t="s">
        <v>84</v>
      </c>
      <c r="F94" s="3" t="s">
        <v>199</v>
      </c>
      <c r="G94" s="27" t="s">
        <v>171</v>
      </c>
      <c r="H94" s="27" t="s">
        <v>395</v>
      </c>
      <c r="I94" s="27" t="s">
        <v>865</v>
      </c>
      <c r="J94" s="27" t="s">
        <v>455</v>
      </c>
      <c r="K94" s="27" t="s">
        <v>456</v>
      </c>
      <c r="L94" s="27" t="s">
        <v>970</v>
      </c>
      <c r="M94" s="27" t="s">
        <v>883</v>
      </c>
      <c r="N94" s="27"/>
      <c r="O94" s="27"/>
      <c r="P94" s="27"/>
      <c r="Q94" s="27"/>
      <c r="R94" s="27"/>
      <c r="S94" s="27"/>
      <c r="T94" s="27"/>
      <c r="U94" s="27"/>
    </row>
    <row r="95" spans="1:21" ht="15.75" x14ac:dyDescent="0.3">
      <c r="A95" s="2" t="s">
        <v>638</v>
      </c>
      <c r="B95" s="2">
        <v>12844203</v>
      </c>
      <c r="C95" s="2" t="s">
        <v>452</v>
      </c>
      <c r="D95" s="2" t="s">
        <v>458</v>
      </c>
      <c r="E95" s="2" t="s">
        <v>84</v>
      </c>
      <c r="F95" s="3" t="s">
        <v>199</v>
      </c>
      <c r="G95" s="27" t="s">
        <v>171</v>
      </c>
      <c r="H95" s="27" t="s">
        <v>395</v>
      </c>
      <c r="I95" s="27" t="s">
        <v>865</v>
      </c>
      <c r="J95" s="27" t="s">
        <v>455</v>
      </c>
      <c r="K95" s="27" t="s">
        <v>456</v>
      </c>
      <c r="L95" s="27" t="s">
        <v>970</v>
      </c>
      <c r="M95" s="27" t="s">
        <v>884</v>
      </c>
      <c r="N95" s="27"/>
      <c r="O95" s="27"/>
      <c r="P95" s="27"/>
      <c r="Q95" s="27"/>
      <c r="R95" s="27"/>
      <c r="S95" s="27"/>
      <c r="T95" s="27"/>
      <c r="U95" s="27"/>
    </row>
    <row r="96" spans="1:21" ht="15.75" x14ac:dyDescent="0.3">
      <c r="A96" s="2" t="s">
        <v>654</v>
      </c>
      <c r="B96" s="2">
        <v>13014524</v>
      </c>
      <c r="C96" s="2" t="s">
        <v>452</v>
      </c>
      <c r="D96" s="2" t="s">
        <v>458</v>
      </c>
      <c r="E96" s="2" t="s">
        <v>84</v>
      </c>
      <c r="F96" s="3" t="s">
        <v>199</v>
      </c>
      <c r="G96" s="27" t="s">
        <v>171</v>
      </c>
      <c r="H96" s="27" t="s">
        <v>395</v>
      </c>
      <c r="I96" s="27" t="s">
        <v>865</v>
      </c>
      <c r="J96" s="27" t="s">
        <v>455</v>
      </c>
      <c r="K96" s="27" t="s">
        <v>456</v>
      </c>
      <c r="L96" s="27" t="s">
        <v>970</v>
      </c>
      <c r="M96" s="27" t="s">
        <v>885</v>
      </c>
      <c r="N96" s="27"/>
      <c r="O96" s="27"/>
      <c r="P96" s="27"/>
      <c r="Q96" s="27"/>
      <c r="R96" s="27"/>
      <c r="S96" s="27"/>
      <c r="T96" s="27"/>
      <c r="U96" s="27"/>
    </row>
    <row r="97" spans="1:21" ht="15.75" x14ac:dyDescent="0.3">
      <c r="A97" s="2" t="s">
        <v>656</v>
      </c>
      <c r="B97" s="2">
        <v>13075363</v>
      </c>
      <c r="C97" s="2" t="s">
        <v>452</v>
      </c>
      <c r="D97" s="2" t="s">
        <v>458</v>
      </c>
      <c r="E97" s="2" t="s">
        <v>84</v>
      </c>
      <c r="F97" s="3" t="s">
        <v>199</v>
      </c>
      <c r="G97" s="27" t="s">
        <v>171</v>
      </c>
      <c r="H97" s="27" t="s">
        <v>395</v>
      </c>
      <c r="I97" s="27" t="s">
        <v>865</v>
      </c>
      <c r="J97" s="27" t="s">
        <v>455</v>
      </c>
      <c r="K97" s="27" t="s">
        <v>456</v>
      </c>
      <c r="L97" s="27" t="s">
        <v>970</v>
      </c>
      <c r="M97" s="27" t="s">
        <v>1354</v>
      </c>
      <c r="N97" s="27"/>
      <c r="O97" s="27"/>
      <c r="P97" s="27"/>
      <c r="Q97" s="27"/>
      <c r="R97" s="27"/>
      <c r="S97" s="27"/>
      <c r="T97" s="27"/>
      <c r="U97" s="27"/>
    </row>
    <row r="98" spans="1:21" ht="15.75" x14ac:dyDescent="0.3">
      <c r="A98" s="2" t="s">
        <v>640</v>
      </c>
      <c r="B98" s="2">
        <v>13074796</v>
      </c>
      <c r="C98" s="2" t="s">
        <v>452</v>
      </c>
      <c r="D98" s="2" t="s">
        <v>458</v>
      </c>
      <c r="E98" s="2" t="s">
        <v>84</v>
      </c>
      <c r="F98" s="3" t="s">
        <v>199</v>
      </c>
      <c r="G98" s="27" t="s">
        <v>171</v>
      </c>
      <c r="H98" s="27" t="s">
        <v>395</v>
      </c>
      <c r="I98" s="27" t="s">
        <v>865</v>
      </c>
      <c r="J98" s="27" t="s">
        <v>455</v>
      </c>
      <c r="K98" s="27" t="s">
        <v>456</v>
      </c>
      <c r="L98" s="27" t="s">
        <v>970</v>
      </c>
      <c r="M98" s="27" t="s">
        <v>886</v>
      </c>
      <c r="N98" s="27"/>
      <c r="O98" s="27"/>
      <c r="P98" s="27"/>
      <c r="Q98" s="27"/>
      <c r="R98" s="27"/>
      <c r="S98" s="27"/>
      <c r="T98" s="27"/>
      <c r="U98" s="27"/>
    </row>
    <row r="99" spans="1:21" ht="15.75" x14ac:dyDescent="0.3">
      <c r="A99" s="2" t="s">
        <v>655</v>
      </c>
      <c r="B99" s="2">
        <v>13075548</v>
      </c>
      <c r="C99" s="2" t="s">
        <v>452</v>
      </c>
      <c r="D99" s="2" t="s">
        <v>458</v>
      </c>
      <c r="E99" s="2" t="s">
        <v>84</v>
      </c>
      <c r="F99" s="3" t="s">
        <v>199</v>
      </c>
      <c r="G99" s="27" t="s">
        <v>171</v>
      </c>
      <c r="H99" s="27" t="s">
        <v>395</v>
      </c>
      <c r="I99" s="27" t="s">
        <v>865</v>
      </c>
      <c r="J99" s="27" t="s">
        <v>455</v>
      </c>
      <c r="K99" s="27" t="s">
        <v>456</v>
      </c>
      <c r="L99" s="27" t="s">
        <v>970</v>
      </c>
      <c r="M99" s="27" t="s">
        <v>887</v>
      </c>
      <c r="N99" s="27"/>
      <c r="O99" s="27"/>
      <c r="P99" s="27"/>
      <c r="Q99" s="27"/>
      <c r="R99" s="27"/>
      <c r="S99" s="27"/>
      <c r="T99" s="27"/>
      <c r="U99" s="27"/>
    </row>
    <row r="100" spans="1:21" ht="15.75" x14ac:dyDescent="0.3">
      <c r="A100" s="2" t="s">
        <v>641</v>
      </c>
      <c r="B100" s="2">
        <v>13114015</v>
      </c>
      <c r="C100" s="2" t="s">
        <v>452</v>
      </c>
      <c r="D100" s="2" t="s">
        <v>458</v>
      </c>
      <c r="E100" s="2" t="s">
        <v>84</v>
      </c>
      <c r="F100" s="3" t="s">
        <v>199</v>
      </c>
      <c r="G100" s="27" t="s">
        <v>171</v>
      </c>
      <c r="H100" s="27" t="s">
        <v>395</v>
      </c>
      <c r="I100" s="27" t="s">
        <v>865</v>
      </c>
      <c r="J100" s="27" t="s">
        <v>455</v>
      </c>
      <c r="K100" s="27" t="s">
        <v>456</v>
      </c>
      <c r="L100" s="27" t="s">
        <v>970</v>
      </c>
      <c r="M100" s="27" t="s">
        <v>889</v>
      </c>
      <c r="N100" s="27" t="s">
        <v>976</v>
      </c>
      <c r="O100" s="27" t="s">
        <v>1125</v>
      </c>
      <c r="P100" s="27"/>
      <c r="Q100" s="27"/>
      <c r="R100" s="27"/>
      <c r="S100" s="27"/>
      <c r="T100" s="27"/>
      <c r="U100" s="27"/>
    </row>
    <row r="101" spans="1:21" ht="15.75" x14ac:dyDescent="0.3">
      <c r="A101" s="2" t="s">
        <v>657</v>
      </c>
      <c r="B101" s="2">
        <v>13148141</v>
      </c>
      <c r="C101" s="2" t="s">
        <v>452</v>
      </c>
      <c r="D101" s="2" t="s">
        <v>458</v>
      </c>
      <c r="E101" s="2" t="s">
        <v>84</v>
      </c>
      <c r="F101" s="3" t="s">
        <v>199</v>
      </c>
      <c r="G101" s="27" t="s">
        <v>171</v>
      </c>
      <c r="H101" s="27" t="s">
        <v>395</v>
      </c>
      <c r="I101" s="27" t="s">
        <v>865</v>
      </c>
      <c r="J101" s="27" t="s">
        <v>455</v>
      </c>
      <c r="K101" s="27" t="s">
        <v>456</v>
      </c>
      <c r="L101" s="27" t="s">
        <v>970</v>
      </c>
      <c r="M101" s="27" t="s">
        <v>1354</v>
      </c>
      <c r="N101" s="27"/>
      <c r="O101" s="27"/>
      <c r="P101" s="27"/>
      <c r="Q101" s="27"/>
      <c r="R101" s="27"/>
      <c r="S101" s="27"/>
      <c r="T101" s="27"/>
      <c r="U101" s="27"/>
    </row>
    <row r="102" spans="1:21" ht="15.75" x14ac:dyDescent="0.3">
      <c r="A102" s="2" t="s">
        <v>659</v>
      </c>
      <c r="B102" s="2">
        <v>13243354</v>
      </c>
      <c r="C102" s="2" t="s">
        <v>452</v>
      </c>
      <c r="D102" s="2" t="s">
        <v>458</v>
      </c>
      <c r="E102" s="2" t="s">
        <v>84</v>
      </c>
      <c r="F102" s="3" t="s">
        <v>199</v>
      </c>
      <c r="G102" s="27" t="s">
        <v>171</v>
      </c>
      <c r="H102" s="27" t="s">
        <v>395</v>
      </c>
      <c r="I102" s="27" t="s">
        <v>865</v>
      </c>
      <c r="J102" s="27" t="s">
        <v>455</v>
      </c>
      <c r="K102" s="27" t="s">
        <v>456</v>
      </c>
      <c r="L102" s="27" t="s">
        <v>970</v>
      </c>
      <c r="M102" s="27" t="s">
        <v>890</v>
      </c>
      <c r="N102" s="27"/>
      <c r="O102" s="27"/>
      <c r="P102" s="27"/>
      <c r="Q102" s="27"/>
      <c r="R102" s="27"/>
      <c r="S102" s="27"/>
      <c r="T102" s="27"/>
      <c r="U102" s="27"/>
    </row>
    <row r="103" spans="1:21" ht="15.75" x14ac:dyDescent="0.3">
      <c r="A103" s="2" t="s">
        <v>660</v>
      </c>
      <c r="B103" s="2">
        <v>13268471</v>
      </c>
      <c r="C103" s="2" t="s">
        <v>452</v>
      </c>
      <c r="D103" s="2" t="s">
        <v>458</v>
      </c>
      <c r="E103" s="2" t="s">
        <v>84</v>
      </c>
      <c r="F103" s="3" t="s">
        <v>199</v>
      </c>
      <c r="G103" s="27" t="s">
        <v>171</v>
      </c>
      <c r="H103" s="27" t="s">
        <v>395</v>
      </c>
      <c r="I103" s="27" t="s">
        <v>865</v>
      </c>
      <c r="J103" s="27" t="s">
        <v>455</v>
      </c>
      <c r="K103" s="27" t="s">
        <v>456</v>
      </c>
      <c r="L103" s="27" t="s">
        <v>970</v>
      </c>
      <c r="M103" s="27" t="s">
        <v>891</v>
      </c>
      <c r="N103" s="27"/>
      <c r="O103" s="27"/>
      <c r="P103" s="27"/>
      <c r="Q103" s="27"/>
      <c r="R103" s="27"/>
      <c r="S103" s="27"/>
      <c r="T103" s="27"/>
      <c r="U103" s="27"/>
    </row>
    <row r="104" spans="1:21" ht="15.75" x14ac:dyDescent="0.3">
      <c r="A104" s="2" t="s">
        <v>706</v>
      </c>
      <c r="B104" s="2">
        <v>17768039</v>
      </c>
      <c r="C104" s="2" t="s">
        <v>452</v>
      </c>
      <c r="D104" s="2" t="s">
        <v>464</v>
      </c>
      <c r="E104" s="2" t="s">
        <v>66</v>
      </c>
      <c r="F104" s="3" t="s">
        <v>197</v>
      </c>
      <c r="G104" s="27" t="s">
        <v>171</v>
      </c>
      <c r="H104" s="27" t="s">
        <v>360</v>
      </c>
      <c r="I104" s="27" t="s">
        <v>846</v>
      </c>
      <c r="J104" s="27" t="s">
        <v>456</v>
      </c>
      <c r="K104" s="27" t="s">
        <v>455</v>
      </c>
      <c r="L104" s="27"/>
      <c r="M104" s="27"/>
      <c r="N104" s="27" t="s">
        <v>975</v>
      </c>
      <c r="O104" s="27" t="s">
        <v>1054</v>
      </c>
      <c r="P104" s="27" t="s">
        <v>1161</v>
      </c>
      <c r="Q104" s="27" t="s">
        <v>1301</v>
      </c>
      <c r="R104" s="27" t="s">
        <v>1197</v>
      </c>
      <c r="S104" s="27" t="s">
        <v>1402</v>
      </c>
      <c r="T104" s="27"/>
      <c r="U104" s="27"/>
    </row>
    <row r="105" spans="1:21" ht="15.75" x14ac:dyDescent="0.3">
      <c r="A105" s="2" t="s">
        <v>671</v>
      </c>
      <c r="B105" s="2">
        <v>13796141</v>
      </c>
      <c r="C105" s="2" t="s">
        <v>452</v>
      </c>
      <c r="D105" s="2" t="s">
        <v>458</v>
      </c>
      <c r="E105" s="2" t="s">
        <v>84</v>
      </c>
      <c r="F105" s="3" t="s">
        <v>199</v>
      </c>
      <c r="G105" s="27" t="s">
        <v>171</v>
      </c>
      <c r="H105" s="27" t="s">
        <v>395</v>
      </c>
      <c r="I105" s="27" t="s">
        <v>865</v>
      </c>
      <c r="J105" s="27" t="s">
        <v>455</v>
      </c>
      <c r="K105" s="27" t="s">
        <v>456</v>
      </c>
      <c r="L105" s="27" t="s">
        <v>970</v>
      </c>
      <c r="M105" s="27" t="s">
        <v>892</v>
      </c>
      <c r="N105" s="27" t="s">
        <v>976</v>
      </c>
      <c r="O105" s="27" t="s">
        <v>1128</v>
      </c>
      <c r="P105" s="27"/>
      <c r="Q105" s="27"/>
      <c r="R105" s="27"/>
      <c r="S105" s="27"/>
      <c r="T105" s="27"/>
      <c r="U105" s="27"/>
    </row>
    <row r="106" spans="1:21" ht="15.75" x14ac:dyDescent="0.3">
      <c r="A106" s="2" t="s">
        <v>672</v>
      </c>
      <c r="B106" s="2">
        <v>13874642</v>
      </c>
      <c r="C106" s="2" t="s">
        <v>452</v>
      </c>
      <c r="D106" s="2" t="s">
        <v>458</v>
      </c>
      <c r="E106" s="2" t="s">
        <v>84</v>
      </c>
      <c r="F106" s="3" t="s">
        <v>199</v>
      </c>
      <c r="G106" s="27" t="s">
        <v>171</v>
      </c>
      <c r="H106" s="27" t="s">
        <v>395</v>
      </c>
      <c r="I106" s="27" t="s">
        <v>865</v>
      </c>
      <c r="J106" s="27" t="s">
        <v>455</v>
      </c>
      <c r="K106" s="27" t="s">
        <v>456</v>
      </c>
      <c r="L106" s="27" t="s">
        <v>970</v>
      </c>
      <c r="M106" s="27" t="s">
        <v>893</v>
      </c>
      <c r="N106" s="27"/>
      <c r="O106" s="27"/>
      <c r="P106" s="27"/>
      <c r="Q106" s="27"/>
      <c r="R106" s="27"/>
      <c r="S106" s="27"/>
      <c r="T106" s="27"/>
      <c r="U106" s="27"/>
    </row>
    <row r="107" spans="1:21" ht="15.75" x14ac:dyDescent="0.3">
      <c r="A107" s="2" t="s">
        <v>673</v>
      </c>
      <c r="B107" s="2">
        <v>14021643</v>
      </c>
      <c r="C107" s="2" t="s">
        <v>452</v>
      </c>
      <c r="D107" s="2" t="s">
        <v>458</v>
      </c>
      <c r="E107" s="2" t="s">
        <v>84</v>
      </c>
      <c r="F107" s="3" t="s">
        <v>199</v>
      </c>
      <c r="G107" s="27" t="s">
        <v>171</v>
      </c>
      <c r="H107" s="27" t="s">
        <v>395</v>
      </c>
      <c r="I107" s="27" t="s">
        <v>865</v>
      </c>
      <c r="J107" s="27" t="s">
        <v>455</v>
      </c>
      <c r="K107" s="27" t="s">
        <v>456</v>
      </c>
      <c r="L107" s="27" t="s">
        <v>970</v>
      </c>
      <c r="M107" s="27" t="s">
        <v>894</v>
      </c>
      <c r="N107" s="27"/>
      <c r="O107" s="27"/>
      <c r="P107" s="27"/>
      <c r="Q107" s="27"/>
      <c r="R107" s="27"/>
      <c r="S107" s="27"/>
      <c r="T107" s="27"/>
      <c r="U107" s="27"/>
    </row>
    <row r="108" spans="1:21" ht="15.75" x14ac:dyDescent="0.3">
      <c r="A108" s="2" t="s">
        <v>800</v>
      </c>
      <c r="B108" s="2">
        <v>15654761</v>
      </c>
      <c r="C108" s="2" t="s">
        <v>583</v>
      </c>
      <c r="D108" s="2" t="s">
        <v>471</v>
      </c>
      <c r="E108" s="2" t="s">
        <v>471</v>
      </c>
      <c r="F108" s="3" t="s">
        <v>199</v>
      </c>
      <c r="G108" s="27" t="s">
        <v>180</v>
      </c>
      <c r="H108" s="27" t="s">
        <v>364</v>
      </c>
      <c r="I108" s="27" t="s">
        <v>869</v>
      </c>
      <c r="J108" s="27" t="s">
        <v>456</v>
      </c>
      <c r="K108" s="27" t="s">
        <v>455</v>
      </c>
      <c r="L108" s="27"/>
      <c r="M108" s="27"/>
      <c r="N108" s="27" t="s">
        <v>976</v>
      </c>
      <c r="O108" s="27" t="s">
        <v>1102</v>
      </c>
      <c r="P108" s="27"/>
      <c r="Q108" s="27"/>
      <c r="R108" s="27"/>
      <c r="S108" s="27"/>
      <c r="T108" s="27"/>
      <c r="U108" s="27"/>
    </row>
    <row r="109" spans="1:21" ht="15.75" x14ac:dyDescent="0.3">
      <c r="A109" s="2" t="s">
        <v>524</v>
      </c>
      <c r="B109" s="2">
        <v>18029190</v>
      </c>
      <c r="C109" s="2" t="s">
        <v>592</v>
      </c>
      <c r="D109" s="2" t="s">
        <v>68</v>
      </c>
      <c r="E109" s="2" t="s">
        <v>471</v>
      </c>
      <c r="F109" s="3" t="s">
        <v>199</v>
      </c>
      <c r="G109" s="27" t="s">
        <v>180</v>
      </c>
      <c r="H109" s="27" t="s">
        <v>364</v>
      </c>
      <c r="I109" s="27" t="s">
        <v>869</v>
      </c>
      <c r="J109" s="27" t="s">
        <v>456</v>
      </c>
      <c r="K109" s="27" t="s">
        <v>455</v>
      </c>
      <c r="L109" s="27"/>
      <c r="M109" s="27"/>
      <c r="N109" s="27" t="s">
        <v>976</v>
      </c>
      <c r="O109" s="27" t="s">
        <v>1102</v>
      </c>
      <c r="P109" s="27" t="s">
        <v>1161</v>
      </c>
      <c r="Q109" s="27" t="s">
        <v>1328</v>
      </c>
      <c r="R109" s="27" t="s">
        <v>1197</v>
      </c>
      <c r="S109" s="27" t="s">
        <v>1411</v>
      </c>
      <c r="T109" s="27" t="s">
        <v>1217</v>
      </c>
      <c r="U109" s="27" t="s">
        <v>1242</v>
      </c>
    </row>
    <row r="110" spans="1:21" ht="15.75" x14ac:dyDescent="0.3">
      <c r="A110" s="2" t="s">
        <v>787</v>
      </c>
      <c r="B110" s="2">
        <v>12734535</v>
      </c>
      <c r="C110" s="2" t="s">
        <v>583</v>
      </c>
      <c r="D110" s="2" t="s">
        <v>471</v>
      </c>
      <c r="E110" s="2" t="s">
        <v>471</v>
      </c>
      <c r="F110" s="3" t="s">
        <v>197</v>
      </c>
      <c r="G110" s="27" t="s">
        <v>182</v>
      </c>
      <c r="H110" s="27" t="s">
        <v>377</v>
      </c>
      <c r="I110" s="31" t="s">
        <v>842</v>
      </c>
      <c r="J110" s="27" t="s">
        <v>456</v>
      </c>
      <c r="K110" s="27" t="s">
        <v>455</v>
      </c>
      <c r="L110" s="27"/>
      <c r="M110" s="27"/>
      <c r="N110" s="27" t="s">
        <v>975</v>
      </c>
      <c r="O110" s="27" t="s">
        <v>1034</v>
      </c>
      <c r="P110" s="27" t="s">
        <v>1161</v>
      </c>
      <c r="Q110" s="27" t="s">
        <v>1269</v>
      </c>
      <c r="R110" s="27" t="s">
        <v>1197</v>
      </c>
      <c r="S110" s="27" t="s">
        <v>1380</v>
      </c>
      <c r="T110" s="27"/>
      <c r="U110" s="27"/>
    </row>
    <row r="111" spans="1:21" ht="15.75" x14ac:dyDescent="0.3">
      <c r="A111" s="2" t="s">
        <v>664</v>
      </c>
      <c r="B111" s="2">
        <v>14158586</v>
      </c>
      <c r="C111" s="2" t="s">
        <v>452</v>
      </c>
      <c r="D111" s="2" t="s">
        <v>458</v>
      </c>
      <c r="E111" s="2" t="s">
        <v>84</v>
      </c>
      <c r="F111" s="3" t="s">
        <v>199</v>
      </c>
      <c r="G111" s="27" t="s">
        <v>171</v>
      </c>
      <c r="H111" s="27" t="s">
        <v>395</v>
      </c>
      <c r="I111" s="27" t="s">
        <v>865</v>
      </c>
      <c r="J111" s="27" t="s">
        <v>455</v>
      </c>
      <c r="K111" s="27" t="s">
        <v>456</v>
      </c>
      <c r="L111" s="27" t="s">
        <v>970</v>
      </c>
      <c r="M111" s="27" t="s">
        <v>895</v>
      </c>
      <c r="N111" s="27"/>
      <c r="O111" s="27"/>
      <c r="P111" s="27"/>
      <c r="Q111" s="27"/>
      <c r="R111" s="27"/>
      <c r="S111" s="27"/>
      <c r="T111" s="27"/>
      <c r="U111" s="27"/>
    </row>
    <row r="112" spans="1:21" ht="15.75" x14ac:dyDescent="0.3">
      <c r="A112" s="2" t="s">
        <v>675</v>
      </c>
      <c r="B112" s="2">
        <v>14178580</v>
      </c>
      <c r="C112" s="2" t="s">
        <v>452</v>
      </c>
      <c r="D112" s="2" t="s">
        <v>458</v>
      </c>
      <c r="E112" s="2" t="s">
        <v>84</v>
      </c>
      <c r="F112" s="3" t="s">
        <v>199</v>
      </c>
      <c r="G112" s="27" t="s">
        <v>171</v>
      </c>
      <c r="H112" s="27" t="s">
        <v>395</v>
      </c>
      <c r="I112" s="27" t="s">
        <v>846</v>
      </c>
      <c r="J112" s="27" t="s">
        <v>455</v>
      </c>
      <c r="K112" s="27" t="s">
        <v>456</v>
      </c>
      <c r="L112" s="27" t="s">
        <v>970</v>
      </c>
      <c r="M112" s="27" t="s">
        <v>1355</v>
      </c>
      <c r="N112" s="27"/>
      <c r="O112" s="27"/>
      <c r="P112" s="27"/>
      <c r="Q112" s="27"/>
      <c r="R112" s="27"/>
      <c r="S112" s="27"/>
      <c r="T112" s="27"/>
      <c r="U112" s="27"/>
    </row>
    <row r="113" spans="1:21" ht="15.75" x14ac:dyDescent="0.3">
      <c r="A113" s="2" t="s">
        <v>668</v>
      </c>
      <c r="B113" s="2">
        <v>14311536</v>
      </c>
      <c r="C113" s="2" t="s">
        <v>452</v>
      </c>
      <c r="D113" s="2" t="s">
        <v>458</v>
      </c>
      <c r="E113" s="2" t="s">
        <v>84</v>
      </c>
      <c r="F113" s="3" t="s">
        <v>199</v>
      </c>
      <c r="G113" s="27" t="s">
        <v>171</v>
      </c>
      <c r="H113" s="27" t="s">
        <v>395</v>
      </c>
      <c r="I113" s="27" t="s">
        <v>865</v>
      </c>
      <c r="J113" s="27" t="s">
        <v>455</v>
      </c>
      <c r="K113" s="27" t="s">
        <v>456</v>
      </c>
      <c r="L113" s="27" t="s">
        <v>971</v>
      </c>
      <c r="M113" s="27" t="s">
        <v>898</v>
      </c>
      <c r="N113" s="27"/>
      <c r="O113" s="27"/>
      <c r="P113" s="27"/>
      <c r="Q113" s="27"/>
      <c r="R113" s="27"/>
      <c r="S113" s="27"/>
      <c r="T113" s="27"/>
      <c r="U113" s="27"/>
    </row>
    <row r="114" spans="1:21" ht="15.75" x14ac:dyDescent="0.3">
      <c r="A114" s="2" t="s">
        <v>788</v>
      </c>
      <c r="B114" s="2">
        <v>15042942</v>
      </c>
      <c r="C114" s="2" t="s">
        <v>583</v>
      </c>
      <c r="D114" s="2" t="s">
        <v>471</v>
      </c>
      <c r="E114" s="2" t="s">
        <v>471</v>
      </c>
      <c r="F114" s="3" t="s">
        <v>197</v>
      </c>
      <c r="G114" s="27" t="s">
        <v>182</v>
      </c>
      <c r="H114" s="27" t="s">
        <v>377</v>
      </c>
      <c r="I114" s="31" t="s">
        <v>845</v>
      </c>
      <c r="J114" s="27" t="s">
        <v>456</v>
      </c>
      <c r="K114" s="27" t="s">
        <v>455</v>
      </c>
      <c r="L114" s="27"/>
      <c r="M114" s="27"/>
      <c r="N114" s="27" t="s">
        <v>975</v>
      </c>
      <c r="O114" s="27" t="s">
        <v>1038</v>
      </c>
      <c r="P114" s="27" t="s">
        <v>1161</v>
      </c>
      <c r="Q114" s="27" t="s">
        <v>1270</v>
      </c>
      <c r="R114" s="27" t="s">
        <v>1197</v>
      </c>
      <c r="S114" s="27" t="s">
        <v>1381</v>
      </c>
      <c r="T114" s="27" t="s">
        <v>1217</v>
      </c>
      <c r="U114" s="27" t="s">
        <v>1240</v>
      </c>
    </row>
    <row r="115" spans="1:21" ht="15.75" x14ac:dyDescent="0.3">
      <c r="A115" s="2" t="s">
        <v>488</v>
      </c>
      <c r="B115" s="2">
        <v>14735563</v>
      </c>
      <c r="C115" s="2" t="s">
        <v>592</v>
      </c>
      <c r="D115" s="2" t="s">
        <v>5</v>
      </c>
      <c r="E115" s="2" t="s">
        <v>471</v>
      </c>
      <c r="F115" s="3" t="s">
        <v>199</v>
      </c>
      <c r="G115" s="27" t="s">
        <v>166</v>
      </c>
      <c r="H115" s="27" t="s">
        <v>326</v>
      </c>
      <c r="I115" s="27" t="s">
        <v>847</v>
      </c>
      <c r="J115" s="27" t="s">
        <v>456</v>
      </c>
      <c r="K115" s="27" t="s">
        <v>456</v>
      </c>
      <c r="L115" s="27"/>
      <c r="M115" s="27"/>
      <c r="N115" s="27"/>
      <c r="O115" s="27"/>
      <c r="P115" s="27"/>
      <c r="Q115" s="27"/>
      <c r="R115" s="27"/>
      <c r="S115" s="27"/>
      <c r="T115" s="27"/>
      <c r="U115" s="27"/>
    </row>
    <row r="116" spans="1:21" ht="15.75" x14ac:dyDescent="0.3">
      <c r="A116" s="2" t="s">
        <v>542</v>
      </c>
      <c r="B116" s="2">
        <v>20281458</v>
      </c>
      <c r="C116" s="2" t="s">
        <v>592</v>
      </c>
      <c r="D116" s="2" t="s">
        <v>137</v>
      </c>
      <c r="E116" s="2" t="s">
        <v>471</v>
      </c>
      <c r="F116" s="3" t="s">
        <v>197</v>
      </c>
      <c r="G116" s="27" t="s">
        <v>175</v>
      </c>
      <c r="H116" s="27" t="s">
        <v>352</v>
      </c>
      <c r="I116" s="31" t="s">
        <v>842</v>
      </c>
      <c r="J116" s="27" t="s">
        <v>456</v>
      </c>
      <c r="K116" s="27" t="s">
        <v>455</v>
      </c>
      <c r="L116" s="27"/>
      <c r="M116" s="27"/>
      <c r="N116" s="27" t="s">
        <v>976</v>
      </c>
      <c r="O116" s="27" t="s">
        <v>1098</v>
      </c>
      <c r="P116" s="27"/>
      <c r="Q116" s="27"/>
      <c r="R116" s="27"/>
      <c r="S116" s="27"/>
      <c r="T116" s="27"/>
      <c r="U116" s="27"/>
    </row>
    <row r="117" spans="1:21" ht="15.75" x14ac:dyDescent="0.3">
      <c r="A117" s="2" t="s">
        <v>711</v>
      </c>
      <c r="B117" s="2">
        <v>16863064</v>
      </c>
      <c r="C117" s="2" t="s">
        <v>452</v>
      </c>
      <c r="D117" s="2" t="s">
        <v>467</v>
      </c>
      <c r="E117" s="2" t="s">
        <v>96</v>
      </c>
      <c r="F117" s="3" t="s">
        <v>199</v>
      </c>
      <c r="G117" s="27" t="s">
        <v>174</v>
      </c>
      <c r="H117" s="27" t="s">
        <v>350</v>
      </c>
      <c r="I117" s="27" t="s">
        <v>867</v>
      </c>
      <c r="J117" s="27" t="s">
        <v>455</v>
      </c>
      <c r="K117" s="27" t="s">
        <v>456</v>
      </c>
      <c r="L117" s="27" t="s">
        <v>971</v>
      </c>
      <c r="M117" s="27" t="s">
        <v>911</v>
      </c>
      <c r="N117" s="27" t="s">
        <v>975</v>
      </c>
      <c r="O117" s="27" t="s">
        <v>1046</v>
      </c>
      <c r="P117" s="27"/>
      <c r="Q117" s="27"/>
      <c r="R117" s="27"/>
      <c r="S117" s="27"/>
      <c r="T117" s="27"/>
      <c r="U117" s="27"/>
    </row>
    <row r="118" spans="1:21" ht="15.75" x14ac:dyDescent="0.3">
      <c r="A118" s="2" t="s">
        <v>480</v>
      </c>
      <c r="B118" s="2">
        <v>14450119</v>
      </c>
      <c r="C118" s="2" t="s">
        <v>592</v>
      </c>
      <c r="D118" s="2" t="s">
        <v>120</v>
      </c>
      <c r="E118" s="2" t="s">
        <v>471</v>
      </c>
      <c r="F118" s="3" t="s">
        <v>197</v>
      </c>
      <c r="G118" s="27" t="s">
        <v>191</v>
      </c>
      <c r="H118" s="27" t="s">
        <v>416</v>
      </c>
      <c r="I118" s="27" t="s">
        <v>864</v>
      </c>
      <c r="J118" s="27" t="s">
        <v>456</v>
      </c>
      <c r="K118" s="27" t="s">
        <v>456</v>
      </c>
      <c r="L118" s="27"/>
      <c r="M118" s="27"/>
      <c r="N118" s="27"/>
      <c r="O118" s="27"/>
      <c r="P118" s="27"/>
      <c r="Q118" s="27"/>
      <c r="R118" s="27"/>
      <c r="S118" s="27"/>
      <c r="T118" s="27"/>
      <c r="U118" s="27"/>
    </row>
    <row r="119" spans="1:21" ht="15.75" x14ac:dyDescent="0.3">
      <c r="A119" s="2" t="s">
        <v>716</v>
      </c>
      <c r="B119" s="2">
        <v>20284349</v>
      </c>
      <c r="C119" s="2" t="s">
        <v>452</v>
      </c>
      <c r="D119" s="2" t="s">
        <v>470</v>
      </c>
      <c r="E119" s="2" t="s">
        <v>8</v>
      </c>
      <c r="F119" s="3" t="s">
        <v>197</v>
      </c>
      <c r="G119" s="27" t="s">
        <v>168</v>
      </c>
      <c r="H119" s="27" t="s">
        <v>330</v>
      </c>
      <c r="I119" s="31" t="s">
        <v>855</v>
      </c>
      <c r="J119" s="27" t="s">
        <v>456</v>
      </c>
      <c r="K119" s="27" t="s">
        <v>455</v>
      </c>
      <c r="L119" s="27"/>
      <c r="M119" s="27"/>
      <c r="N119" s="27" t="s">
        <v>976</v>
      </c>
      <c r="O119" s="27" t="s">
        <v>1146</v>
      </c>
      <c r="P119" s="27"/>
      <c r="Q119" s="27"/>
      <c r="R119" s="27"/>
      <c r="S119" s="27"/>
      <c r="T119" s="27"/>
      <c r="U119" s="27"/>
    </row>
    <row r="120" spans="1:21" ht="15.75" x14ac:dyDescent="0.3">
      <c r="A120" s="2" t="s">
        <v>748</v>
      </c>
      <c r="B120" s="2">
        <v>14570941</v>
      </c>
      <c r="C120" s="2" t="s">
        <v>583</v>
      </c>
      <c r="D120" s="2" t="s">
        <v>471</v>
      </c>
      <c r="E120" s="2" t="s">
        <v>471</v>
      </c>
      <c r="F120" s="3" t="s">
        <v>197</v>
      </c>
      <c r="G120" s="27" t="s">
        <v>168</v>
      </c>
      <c r="H120" s="27" t="s">
        <v>330</v>
      </c>
      <c r="I120" s="27" t="s">
        <v>859</v>
      </c>
      <c r="J120" s="27" t="s">
        <v>456</v>
      </c>
      <c r="K120" s="27" t="s">
        <v>455</v>
      </c>
      <c r="L120" s="27"/>
      <c r="M120" s="27"/>
      <c r="N120" s="27" t="s">
        <v>975</v>
      </c>
      <c r="O120" s="27" t="s">
        <v>989</v>
      </c>
      <c r="P120" s="27" t="s">
        <v>1161</v>
      </c>
      <c r="Q120" s="27" t="s">
        <v>1254</v>
      </c>
      <c r="R120" s="27"/>
      <c r="S120" s="27"/>
      <c r="T120" s="27"/>
      <c r="U120" s="27"/>
    </row>
    <row r="121" spans="1:21" ht="15.75" x14ac:dyDescent="0.3">
      <c r="A121" s="2" t="s">
        <v>795</v>
      </c>
      <c r="B121" s="2">
        <v>13870872</v>
      </c>
      <c r="C121" s="2" t="s">
        <v>583</v>
      </c>
      <c r="D121" s="2" t="s">
        <v>471</v>
      </c>
      <c r="E121" s="2" t="s">
        <v>471</v>
      </c>
      <c r="F121" s="3" t="s">
        <v>197</v>
      </c>
      <c r="G121" s="27" t="s">
        <v>172</v>
      </c>
      <c r="H121" s="27" t="s">
        <v>339</v>
      </c>
      <c r="I121" s="27" t="s">
        <v>859</v>
      </c>
      <c r="J121" s="27" t="s">
        <v>456</v>
      </c>
      <c r="K121" s="27" t="s">
        <v>455</v>
      </c>
      <c r="L121" s="27"/>
      <c r="M121" s="27"/>
      <c r="N121" s="27" t="s">
        <v>975</v>
      </c>
      <c r="O121" s="27" t="s">
        <v>1037</v>
      </c>
      <c r="P121" s="27" t="s">
        <v>1161</v>
      </c>
      <c r="Q121" s="27" t="s">
        <v>1275</v>
      </c>
      <c r="R121" s="27" t="s">
        <v>1197</v>
      </c>
      <c r="S121" s="27" t="s">
        <v>1385</v>
      </c>
      <c r="T121" s="27"/>
      <c r="U121" s="27"/>
    </row>
    <row r="122" spans="1:21" ht="15.75" x14ac:dyDescent="0.3">
      <c r="A122" s="2" t="s">
        <v>734</v>
      </c>
      <c r="B122" s="2">
        <v>14913081</v>
      </c>
      <c r="C122" s="2" t="s">
        <v>583</v>
      </c>
      <c r="D122" s="2" t="s">
        <v>471</v>
      </c>
      <c r="E122" s="2" t="s">
        <v>471</v>
      </c>
      <c r="F122" s="3" t="s">
        <v>197</v>
      </c>
      <c r="G122" s="27" t="s">
        <v>193</v>
      </c>
      <c r="H122" s="27" t="s">
        <v>836</v>
      </c>
      <c r="I122" s="27" t="s">
        <v>852</v>
      </c>
      <c r="J122" s="27" t="s">
        <v>455</v>
      </c>
      <c r="K122" s="27" t="s">
        <v>456</v>
      </c>
      <c r="L122" s="27" t="s">
        <v>971</v>
      </c>
      <c r="M122" s="27" t="s">
        <v>967</v>
      </c>
      <c r="N122" s="27" t="s">
        <v>975</v>
      </c>
      <c r="O122" s="27" t="s">
        <v>986</v>
      </c>
      <c r="P122" s="27" t="s">
        <v>1161</v>
      </c>
      <c r="Q122" s="27" t="s">
        <v>1163</v>
      </c>
      <c r="R122" s="27" t="s">
        <v>1197</v>
      </c>
      <c r="S122" s="27" t="s">
        <v>1199</v>
      </c>
      <c r="T122" s="27"/>
      <c r="U122" s="27"/>
    </row>
    <row r="123" spans="1:21" ht="15.75" x14ac:dyDescent="0.3">
      <c r="A123" s="2" t="s">
        <v>744</v>
      </c>
      <c r="B123" s="2">
        <v>13299057</v>
      </c>
      <c r="C123" s="2" t="s">
        <v>583</v>
      </c>
      <c r="D123" s="2" t="s">
        <v>471</v>
      </c>
      <c r="E123" s="2" t="s">
        <v>471</v>
      </c>
      <c r="F123" s="3" t="s">
        <v>197</v>
      </c>
      <c r="G123" s="27" t="s">
        <v>168</v>
      </c>
      <c r="H123" s="27" t="s">
        <v>330</v>
      </c>
      <c r="I123" s="27" t="s">
        <v>842</v>
      </c>
      <c r="J123" s="27" t="s">
        <v>455</v>
      </c>
      <c r="K123" s="27" t="s">
        <v>456</v>
      </c>
      <c r="L123" s="27" t="s">
        <v>972</v>
      </c>
      <c r="M123" s="27" t="s">
        <v>953</v>
      </c>
      <c r="N123" s="27"/>
      <c r="O123" s="27"/>
      <c r="P123" s="27" t="s">
        <v>1161</v>
      </c>
      <c r="Q123" s="27" t="s">
        <v>1189</v>
      </c>
      <c r="R123" s="27" t="s">
        <v>1197</v>
      </c>
      <c r="S123" s="27" t="s">
        <v>1214</v>
      </c>
      <c r="T123" s="27" t="s">
        <v>1217</v>
      </c>
      <c r="U123" s="27" t="s">
        <v>1221</v>
      </c>
    </row>
    <row r="124" spans="1:21" ht="15.75" x14ac:dyDescent="0.3">
      <c r="A124" s="2" t="s">
        <v>794</v>
      </c>
      <c r="B124" s="2">
        <v>17940310</v>
      </c>
      <c r="C124" s="2" t="s">
        <v>583</v>
      </c>
      <c r="D124" s="2" t="s">
        <v>471</v>
      </c>
      <c r="E124" s="2" t="s">
        <v>471</v>
      </c>
      <c r="F124" s="3" t="s">
        <v>197</v>
      </c>
      <c r="G124" s="27" t="s">
        <v>186</v>
      </c>
      <c r="H124" s="27" t="s">
        <v>346</v>
      </c>
      <c r="I124" s="27" t="s">
        <v>842</v>
      </c>
      <c r="J124" s="27" t="s">
        <v>455</v>
      </c>
      <c r="K124" s="27" t="s">
        <v>456</v>
      </c>
      <c r="L124" s="27" t="s">
        <v>971</v>
      </c>
      <c r="M124" s="27" t="s">
        <v>931</v>
      </c>
      <c r="N124" s="27" t="s">
        <v>975</v>
      </c>
      <c r="O124" s="27" t="s">
        <v>988</v>
      </c>
      <c r="P124" s="27" t="s">
        <v>1161</v>
      </c>
      <c r="Q124" s="27" t="s">
        <v>1165</v>
      </c>
      <c r="R124" s="27" t="s">
        <v>1197</v>
      </c>
      <c r="S124" s="27" t="s">
        <v>1201</v>
      </c>
      <c r="T124" s="27"/>
      <c r="U124" s="27"/>
    </row>
    <row r="125" spans="1:21" ht="15.75" x14ac:dyDescent="0.3">
      <c r="A125" s="2" t="s">
        <v>725</v>
      </c>
      <c r="B125" s="2">
        <v>13550780</v>
      </c>
      <c r="C125" s="2" t="s">
        <v>583</v>
      </c>
      <c r="D125" s="2" t="s">
        <v>471</v>
      </c>
      <c r="E125" s="2" t="s">
        <v>471</v>
      </c>
      <c r="F125" s="3" t="s">
        <v>198</v>
      </c>
      <c r="G125" s="27" t="s">
        <v>173</v>
      </c>
      <c r="H125" s="27" t="s">
        <v>352</v>
      </c>
      <c r="I125" s="27" t="s">
        <v>842</v>
      </c>
      <c r="J125" s="27" t="s">
        <v>456</v>
      </c>
      <c r="K125" s="27" t="s">
        <v>455</v>
      </c>
      <c r="L125" s="27"/>
      <c r="M125" s="27"/>
      <c r="N125" s="27" t="s">
        <v>975</v>
      </c>
      <c r="O125" s="27" t="s">
        <v>991</v>
      </c>
      <c r="P125" s="27" t="s">
        <v>1161</v>
      </c>
      <c r="Q125" s="27" t="s">
        <v>1246</v>
      </c>
      <c r="R125" s="27"/>
      <c r="S125" s="27"/>
      <c r="T125" s="27"/>
      <c r="U125" s="27"/>
    </row>
    <row r="126" spans="1:21" ht="15.75" x14ac:dyDescent="0.3">
      <c r="A126" s="2" t="s">
        <v>758</v>
      </c>
      <c r="B126" s="2">
        <v>13818737</v>
      </c>
      <c r="C126" s="2" t="s">
        <v>583</v>
      </c>
      <c r="D126" s="2" t="s">
        <v>471</v>
      </c>
      <c r="E126" s="2" t="s">
        <v>471</v>
      </c>
      <c r="F126" s="3" t="s">
        <v>198</v>
      </c>
      <c r="G126" s="27" t="s">
        <v>167</v>
      </c>
      <c r="H126" s="27" t="s">
        <v>328</v>
      </c>
      <c r="I126" s="27" t="s">
        <v>842</v>
      </c>
      <c r="J126" s="27" t="s">
        <v>456</v>
      </c>
      <c r="K126" s="27" t="s">
        <v>455</v>
      </c>
      <c r="L126" s="27"/>
      <c r="M126" s="27"/>
      <c r="N126" s="27" t="s">
        <v>975</v>
      </c>
      <c r="O126" s="27" t="s">
        <v>1003</v>
      </c>
      <c r="P126" s="27" t="s">
        <v>1161</v>
      </c>
      <c r="Q126" s="27" t="s">
        <v>1258</v>
      </c>
      <c r="R126" s="27" t="s">
        <v>1197</v>
      </c>
      <c r="S126" s="27" t="s">
        <v>1372</v>
      </c>
      <c r="T126" s="27" t="s">
        <v>1217</v>
      </c>
      <c r="U126" s="27" t="s">
        <v>1226</v>
      </c>
    </row>
    <row r="127" spans="1:21" ht="15.75" x14ac:dyDescent="0.3">
      <c r="A127" s="2" t="s">
        <v>806</v>
      </c>
      <c r="B127" s="2">
        <v>15747215</v>
      </c>
      <c r="C127" s="2" t="s">
        <v>583</v>
      </c>
      <c r="D127" s="2" t="s">
        <v>471</v>
      </c>
      <c r="E127" s="2" t="s">
        <v>471</v>
      </c>
      <c r="F127" s="3" t="s">
        <v>198</v>
      </c>
      <c r="G127" s="27" t="s">
        <v>180</v>
      </c>
      <c r="H127" s="27" t="s">
        <v>364</v>
      </c>
      <c r="I127" s="27" t="s">
        <v>842</v>
      </c>
      <c r="J127" s="27" t="s">
        <v>456</v>
      </c>
      <c r="K127" s="27" t="s">
        <v>455</v>
      </c>
      <c r="L127" s="27"/>
      <c r="M127" s="27"/>
      <c r="N127" s="27" t="s">
        <v>975</v>
      </c>
      <c r="O127" s="27" t="s">
        <v>1018</v>
      </c>
      <c r="P127" s="27"/>
      <c r="Q127" s="27"/>
      <c r="R127" s="27"/>
      <c r="S127" s="27"/>
      <c r="T127" s="27"/>
      <c r="U127" s="27"/>
    </row>
    <row r="128" spans="1:21" ht="15.75" x14ac:dyDescent="0.3">
      <c r="A128" s="2" t="s">
        <v>727</v>
      </c>
      <c r="B128" s="2">
        <v>16304466</v>
      </c>
      <c r="C128" s="2" t="s">
        <v>583</v>
      </c>
      <c r="D128" s="2" t="s">
        <v>471</v>
      </c>
      <c r="E128" s="2" t="s">
        <v>471</v>
      </c>
      <c r="F128" s="3" t="s">
        <v>197</v>
      </c>
      <c r="G128" s="27" t="s">
        <v>175</v>
      </c>
      <c r="H128" s="27" t="s">
        <v>352</v>
      </c>
      <c r="I128" s="27" t="s">
        <v>842</v>
      </c>
      <c r="J128" s="27" t="s">
        <v>455</v>
      </c>
      <c r="K128" s="27" t="s">
        <v>456</v>
      </c>
      <c r="L128" s="27" t="s">
        <v>971</v>
      </c>
      <c r="M128" s="27" t="s">
        <v>935</v>
      </c>
      <c r="N128" s="27" t="s">
        <v>976</v>
      </c>
      <c r="O128" s="27" t="s">
        <v>1098</v>
      </c>
      <c r="P128" s="27"/>
      <c r="Q128" s="27"/>
      <c r="R128" s="27"/>
      <c r="S128" s="27"/>
      <c r="T128" s="27"/>
      <c r="U128" s="27"/>
    </row>
    <row r="129" spans="1:21" ht="15.75" x14ac:dyDescent="0.3">
      <c r="A129" s="2" t="s">
        <v>728</v>
      </c>
      <c r="B129" s="2">
        <v>16760408</v>
      </c>
      <c r="C129" s="2" t="s">
        <v>583</v>
      </c>
      <c r="D129" s="2" t="s">
        <v>471</v>
      </c>
      <c r="E129" s="2" t="s">
        <v>471</v>
      </c>
      <c r="F129" s="3" t="s">
        <v>197</v>
      </c>
      <c r="G129" s="27" t="s">
        <v>175</v>
      </c>
      <c r="H129" s="27" t="s">
        <v>352</v>
      </c>
      <c r="I129" s="27" t="s">
        <v>842</v>
      </c>
      <c r="J129" s="27" t="s">
        <v>455</v>
      </c>
      <c r="K129" s="27" t="s">
        <v>456</v>
      </c>
      <c r="L129" s="27" t="s">
        <v>971</v>
      </c>
      <c r="M129" s="27" t="s">
        <v>945</v>
      </c>
      <c r="N129" s="27" t="s">
        <v>976</v>
      </c>
      <c r="O129" s="27" t="s">
        <v>1099</v>
      </c>
      <c r="P129" s="27"/>
      <c r="Q129" s="27"/>
      <c r="R129" s="27"/>
      <c r="S129" s="27"/>
      <c r="T129" s="27"/>
      <c r="U129" s="27"/>
    </row>
    <row r="130" spans="1:21" ht="15.75" x14ac:dyDescent="0.3">
      <c r="A130" s="2" t="s">
        <v>741</v>
      </c>
      <c r="B130" s="2">
        <v>16150484</v>
      </c>
      <c r="C130" s="2" t="s">
        <v>583</v>
      </c>
      <c r="D130" s="2" t="s">
        <v>471</v>
      </c>
      <c r="E130" s="2" t="s">
        <v>471</v>
      </c>
      <c r="F130" s="3" t="s">
        <v>198</v>
      </c>
      <c r="G130" s="27" t="s">
        <v>168</v>
      </c>
      <c r="H130" s="27" t="s">
        <v>330</v>
      </c>
      <c r="I130" s="27" t="s">
        <v>842</v>
      </c>
      <c r="J130" s="27" t="s">
        <v>456</v>
      </c>
      <c r="K130" s="27" t="s">
        <v>455</v>
      </c>
      <c r="L130" s="27"/>
      <c r="M130" s="27"/>
      <c r="N130" s="27" t="s">
        <v>976</v>
      </c>
      <c r="O130" s="27" t="s">
        <v>1104</v>
      </c>
      <c r="P130" s="27"/>
      <c r="Q130" s="27"/>
      <c r="R130" s="27"/>
      <c r="S130" s="27"/>
      <c r="T130" s="27"/>
      <c r="U130" s="27"/>
    </row>
    <row r="131" spans="1:21" ht="15.75" x14ac:dyDescent="0.3">
      <c r="A131" s="2" t="s">
        <v>730</v>
      </c>
      <c r="B131" s="2">
        <v>16878222</v>
      </c>
      <c r="C131" s="2" t="s">
        <v>583</v>
      </c>
      <c r="D131" s="2" t="s">
        <v>471</v>
      </c>
      <c r="E131" s="2" t="s">
        <v>471</v>
      </c>
      <c r="F131" s="3" t="s">
        <v>197</v>
      </c>
      <c r="G131" s="27" t="s">
        <v>169</v>
      </c>
      <c r="H131" s="27" t="s">
        <v>835</v>
      </c>
      <c r="I131" s="27" t="s">
        <v>850</v>
      </c>
      <c r="J131" s="27" t="s">
        <v>455</v>
      </c>
      <c r="K131" s="27" t="s">
        <v>456</v>
      </c>
      <c r="L131" s="27" t="s">
        <v>971</v>
      </c>
      <c r="M131" s="27" t="s">
        <v>968</v>
      </c>
      <c r="N131" s="27" t="s">
        <v>976</v>
      </c>
      <c r="O131" s="27" t="s">
        <v>1100</v>
      </c>
      <c r="P131" s="27"/>
      <c r="Q131" s="27"/>
      <c r="R131" s="27"/>
      <c r="S131" s="27"/>
      <c r="T131" s="27"/>
      <c r="U131" s="27"/>
    </row>
    <row r="132" spans="1:21" ht="15.75" x14ac:dyDescent="0.3">
      <c r="A132" s="2" t="s">
        <v>760</v>
      </c>
      <c r="B132" s="2">
        <v>15212567</v>
      </c>
      <c r="C132" s="2" t="s">
        <v>583</v>
      </c>
      <c r="D132" s="2" t="s">
        <v>471</v>
      </c>
      <c r="E132" s="2" t="s">
        <v>471</v>
      </c>
      <c r="F132" s="3" t="s">
        <v>198</v>
      </c>
      <c r="G132" s="27" t="s">
        <v>177</v>
      </c>
      <c r="H132" s="27" t="s">
        <v>838</v>
      </c>
      <c r="I132" s="27" t="s">
        <v>842</v>
      </c>
      <c r="J132" s="27" t="s">
        <v>456</v>
      </c>
      <c r="K132" s="27" t="s">
        <v>455</v>
      </c>
      <c r="L132" s="27"/>
      <c r="M132" s="27"/>
      <c r="N132" s="27" t="s">
        <v>976</v>
      </c>
      <c r="O132" s="27" t="s">
        <v>1110</v>
      </c>
      <c r="P132" s="27"/>
      <c r="Q132" s="27"/>
      <c r="R132" s="27"/>
      <c r="S132" s="27"/>
      <c r="T132" s="27"/>
      <c r="U132" s="27"/>
    </row>
    <row r="133" spans="1:21" ht="15.75" x14ac:dyDescent="0.3">
      <c r="A133" s="2" t="s">
        <v>819</v>
      </c>
      <c r="B133" s="2">
        <v>12912876</v>
      </c>
      <c r="C133" s="2" t="s">
        <v>593</v>
      </c>
      <c r="D133" s="2" t="s">
        <v>471</v>
      </c>
      <c r="E133" s="2" t="s">
        <v>471</v>
      </c>
      <c r="F133" s="3" t="s">
        <v>198</v>
      </c>
      <c r="G133" s="27" t="s">
        <v>173</v>
      </c>
      <c r="H133" s="27" t="s">
        <v>371</v>
      </c>
      <c r="I133" s="27" t="s">
        <v>842</v>
      </c>
      <c r="J133" s="27" t="s">
        <v>456</v>
      </c>
      <c r="K133" s="27" t="s">
        <v>456</v>
      </c>
      <c r="L133" s="27"/>
      <c r="M133" s="27"/>
      <c r="N133" s="27"/>
      <c r="O133" s="27"/>
      <c r="P133" s="27"/>
      <c r="Q133" s="27"/>
      <c r="R133" s="27"/>
      <c r="S133" s="27"/>
      <c r="T133" s="27"/>
      <c r="U133" s="27"/>
    </row>
    <row r="134" spans="1:21" ht="15.75" x14ac:dyDescent="0.3">
      <c r="A134" s="2" t="s">
        <v>478</v>
      </c>
      <c r="B134" s="2">
        <v>18638722</v>
      </c>
      <c r="C134" s="2" t="s">
        <v>592</v>
      </c>
      <c r="D134" s="2" t="s">
        <v>101</v>
      </c>
      <c r="E134" s="2" t="s">
        <v>471</v>
      </c>
      <c r="F134" s="3" t="s">
        <v>198</v>
      </c>
      <c r="G134" s="27" t="s">
        <v>167</v>
      </c>
      <c r="H134" s="27" t="s">
        <v>328</v>
      </c>
      <c r="I134" s="27" t="s">
        <v>842</v>
      </c>
      <c r="J134" s="27" t="s">
        <v>456</v>
      </c>
      <c r="K134" s="27" t="s">
        <v>455</v>
      </c>
      <c r="L134" s="27"/>
      <c r="M134" s="27"/>
      <c r="N134" s="27" t="s">
        <v>975</v>
      </c>
      <c r="O134" s="27" t="s">
        <v>1072</v>
      </c>
      <c r="P134" s="27" t="s">
        <v>1161</v>
      </c>
      <c r="Q134" s="27" t="s">
        <v>1314</v>
      </c>
      <c r="R134" s="27"/>
      <c r="S134" s="27"/>
      <c r="T134" s="27"/>
      <c r="U134" s="27"/>
    </row>
    <row r="135" spans="1:21" ht="15.75" x14ac:dyDescent="0.3">
      <c r="A135" s="2" t="s">
        <v>511</v>
      </c>
      <c r="B135" s="2">
        <v>19146891</v>
      </c>
      <c r="C135" s="2" t="s">
        <v>592</v>
      </c>
      <c r="D135" s="2" t="s">
        <v>57</v>
      </c>
      <c r="E135" s="2" t="s">
        <v>471</v>
      </c>
      <c r="F135" s="3" t="s">
        <v>198</v>
      </c>
      <c r="G135" s="27" t="s">
        <v>177</v>
      </c>
      <c r="H135" s="27" t="s">
        <v>838</v>
      </c>
      <c r="I135" s="27" t="s">
        <v>842</v>
      </c>
      <c r="J135" s="27" t="s">
        <v>456</v>
      </c>
      <c r="K135" s="27" t="s">
        <v>455</v>
      </c>
      <c r="L135" s="27"/>
      <c r="M135" s="27"/>
      <c r="N135" s="27" t="s">
        <v>975</v>
      </c>
      <c r="O135" s="27" t="s">
        <v>1068</v>
      </c>
      <c r="P135" s="27" t="s">
        <v>1161</v>
      </c>
      <c r="Q135" s="27" t="s">
        <v>1317</v>
      </c>
      <c r="R135" s="27"/>
      <c r="S135" s="27"/>
      <c r="T135" s="27"/>
      <c r="U135" s="27"/>
    </row>
    <row r="136" spans="1:21" ht="15.75" x14ac:dyDescent="0.3">
      <c r="A136" s="2" t="s">
        <v>525</v>
      </c>
      <c r="B136" s="2">
        <v>18308828</v>
      </c>
      <c r="C136" s="2" t="s">
        <v>592</v>
      </c>
      <c r="D136" s="2" t="s">
        <v>45</v>
      </c>
      <c r="E136" s="2" t="s">
        <v>471</v>
      </c>
      <c r="F136" s="3" t="s">
        <v>198</v>
      </c>
      <c r="G136" s="27" t="s">
        <v>180</v>
      </c>
      <c r="H136" s="27" t="s">
        <v>364</v>
      </c>
      <c r="I136" s="27" t="s">
        <v>842</v>
      </c>
      <c r="J136" s="27" t="s">
        <v>456</v>
      </c>
      <c r="K136" s="27" t="s">
        <v>455</v>
      </c>
      <c r="L136" s="27"/>
      <c r="M136" s="27"/>
      <c r="N136" s="27" t="s">
        <v>975</v>
      </c>
      <c r="O136" s="27" t="s">
        <v>1075</v>
      </c>
      <c r="P136" s="27" t="s">
        <v>1161</v>
      </c>
      <c r="Q136" s="27" t="s">
        <v>1329</v>
      </c>
      <c r="R136" s="27"/>
      <c r="S136" s="27"/>
      <c r="T136" s="27"/>
      <c r="U136" s="27"/>
    </row>
    <row r="137" spans="1:21" ht="15.75" x14ac:dyDescent="0.3">
      <c r="A137" s="2" t="s">
        <v>536</v>
      </c>
      <c r="B137" s="2">
        <v>19429275</v>
      </c>
      <c r="C137" s="2" t="s">
        <v>592</v>
      </c>
      <c r="D137" s="2" t="s">
        <v>32</v>
      </c>
      <c r="E137" s="2" t="s">
        <v>471</v>
      </c>
      <c r="F137" s="3" t="s">
        <v>198</v>
      </c>
      <c r="G137" s="27" t="s">
        <v>168</v>
      </c>
      <c r="H137" s="27" t="s">
        <v>330</v>
      </c>
      <c r="I137" s="27" t="s">
        <v>842</v>
      </c>
      <c r="J137" s="27" t="s">
        <v>456</v>
      </c>
      <c r="K137" s="27" t="s">
        <v>455</v>
      </c>
      <c r="L137" s="27"/>
      <c r="M137" s="27"/>
      <c r="N137" s="27" t="s">
        <v>976</v>
      </c>
      <c r="O137" s="27" t="s">
        <v>1104</v>
      </c>
      <c r="P137" s="27"/>
      <c r="Q137" s="27"/>
      <c r="R137" s="27"/>
      <c r="S137" s="27"/>
      <c r="T137" s="27"/>
      <c r="U137" s="27"/>
    </row>
    <row r="138" spans="1:21" ht="15.75" x14ac:dyDescent="0.3">
      <c r="A138" s="2" t="s">
        <v>510</v>
      </c>
      <c r="B138" s="2">
        <v>18546472</v>
      </c>
      <c r="C138" s="2" t="s">
        <v>592</v>
      </c>
      <c r="D138" s="2" t="s">
        <v>57</v>
      </c>
      <c r="E138" s="2" t="s">
        <v>471</v>
      </c>
      <c r="F138" s="3" t="s">
        <v>198</v>
      </c>
      <c r="G138" s="27" t="s">
        <v>177</v>
      </c>
      <c r="H138" s="27" t="s">
        <v>838</v>
      </c>
      <c r="I138" s="27" t="s">
        <v>842</v>
      </c>
      <c r="J138" s="27" t="s">
        <v>456</v>
      </c>
      <c r="K138" s="27" t="s">
        <v>455</v>
      </c>
      <c r="L138" s="27"/>
      <c r="M138" s="27"/>
      <c r="N138" s="27" t="s">
        <v>976</v>
      </c>
      <c r="O138" s="27" t="s">
        <v>1110</v>
      </c>
      <c r="P138" s="27" t="s">
        <v>1161</v>
      </c>
      <c r="Q138" s="27" t="s">
        <v>1315</v>
      </c>
      <c r="R138" s="27" t="s">
        <v>1197</v>
      </c>
      <c r="S138" s="27" t="s">
        <v>1406</v>
      </c>
      <c r="T138" s="27"/>
      <c r="U138" s="27"/>
    </row>
    <row r="139" spans="1:21" ht="15.75" x14ac:dyDescent="0.3">
      <c r="A139" s="2" t="s">
        <v>512</v>
      </c>
      <c r="B139" s="2">
        <v>19141561</v>
      </c>
      <c r="C139" s="2" t="s">
        <v>592</v>
      </c>
      <c r="D139" s="2" t="s">
        <v>57</v>
      </c>
      <c r="E139" s="2" t="s">
        <v>471</v>
      </c>
      <c r="F139" s="3" t="s">
        <v>198</v>
      </c>
      <c r="G139" s="27" t="s">
        <v>177</v>
      </c>
      <c r="H139" s="27" t="s">
        <v>838</v>
      </c>
      <c r="I139" s="27" t="s">
        <v>842</v>
      </c>
      <c r="J139" s="27" t="s">
        <v>456</v>
      </c>
      <c r="K139" s="27" t="s">
        <v>455</v>
      </c>
      <c r="L139" s="27"/>
      <c r="M139" s="27"/>
      <c r="N139" s="27" t="s">
        <v>976</v>
      </c>
      <c r="O139" s="27" t="s">
        <v>1110</v>
      </c>
      <c r="P139" s="27" t="s">
        <v>1161</v>
      </c>
      <c r="Q139" s="27" t="s">
        <v>1316</v>
      </c>
      <c r="R139" s="27"/>
      <c r="S139" s="27"/>
      <c r="T139" s="27"/>
      <c r="U139" s="27"/>
    </row>
    <row r="140" spans="1:21" ht="15.75" x14ac:dyDescent="0.3">
      <c r="A140" s="2" t="s">
        <v>534</v>
      </c>
      <c r="B140" s="2">
        <v>16433691</v>
      </c>
      <c r="C140" s="2" t="s">
        <v>592</v>
      </c>
      <c r="D140" s="2" t="s">
        <v>59</v>
      </c>
      <c r="E140" s="2" t="s">
        <v>471</v>
      </c>
      <c r="F140" s="3" t="s">
        <v>198</v>
      </c>
      <c r="G140" s="27" t="s">
        <v>174</v>
      </c>
      <c r="H140" s="27" t="s">
        <v>350</v>
      </c>
      <c r="I140" s="27" t="s">
        <v>842</v>
      </c>
      <c r="J140" s="27" t="s">
        <v>456</v>
      </c>
      <c r="K140" s="27" t="s">
        <v>455</v>
      </c>
      <c r="L140" s="27"/>
      <c r="M140" s="27"/>
      <c r="N140" s="27" t="s">
        <v>976</v>
      </c>
      <c r="O140" s="27" t="s">
        <v>1343</v>
      </c>
      <c r="P140" s="27" t="s">
        <v>1161</v>
      </c>
      <c r="Q140" s="27" t="s">
        <v>1332</v>
      </c>
      <c r="R140" s="27"/>
      <c r="S140" s="27"/>
      <c r="T140" s="27"/>
      <c r="U140" s="27"/>
    </row>
    <row r="141" spans="1:21" ht="15.75" x14ac:dyDescent="0.3">
      <c r="A141" s="2" t="s">
        <v>736</v>
      </c>
      <c r="B141" s="2">
        <v>15489253</v>
      </c>
      <c r="C141" s="2" t="s">
        <v>583</v>
      </c>
      <c r="D141" s="2" t="s">
        <v>471</v>
      </c>
      <c r="E141" s="2" t="s">
        <v>471</v>
      </c>
      <c r="F141" s="3" t="s">
        <v>199</v>
      </c>
      <c r="G141" s="27" t="s">
        <v>185</v>
      </c>
      <c r="H141" s="27" t="s">
        <v>387</v>
      </c>
      <c r="I141" s="27" t="s">
        <v>842</v>
      </c>
      <c r="J141" s="27" t="s">
        <v>456</v>
      </c>
      <c r="K141" s="27" t="s">
        <v>455</v>
      </c>
      <c r="L141" s="27"/>
      <c r="M141" s="27"/>
      <c r="N141" s="27" t="s">
        <v>975</v>
      </c>
      <c r="O141" s="27" t="s">
        <v>994</v>
      </c>
      <c r="P141" s="27" t="s">
        <v>1161</v>
      </c>
      <c r="Q141" s="27" t="s">
        <v>1248</v>
      </c>
      <c r="R141" s="27" t="s">
        <v>1197</v>
      </c>
      <c r="S141" s="27" t="s">
        <v>1364</v>
      </c>
      <c r="T141" s="27" t="s">
        <v>1217</v>
      </c>
      <c r="U141" s="27" t="s">
        <v>1223</v>
      </c>
    </row>
    <row r="142" spans="1:21" ht="15.75" x14ac:dyDescent="0.3">
      <c r="A142" s="2" t="s">
        <v>742</v>
      </c>
      <c r="B142" s="2">
        <v>14014720</v>
      </c>
      <c r="C142" s="2" t="s">
        <v>583</v>
      </c>
      <c r="D142" s="2" t="s">
        <v>471</v>
      </c>
      <c r="E142" s="2" t="s">
        <v>471</v>
      </c>
      <c r="F142" s="3" t="s">
        <v>199</v>
      </c>
      <c r="G142" s="27" t="s">
        <v>168</v>
      </c>
      <c r="H142" s="27" t="s">
        <v>330</v>
      </c>
      <c r="I142" s="27" t="s">
        <v>842</v>
      </c>
      <c r="J142" s="27" t="s">
        <v>456</v>
      </c>
      <c r="K142" s="27" t="s">
        <v>455</v>
      </c>
      <c r="L142" s="27"/>
      <c r="M142" s="27"/>
      <c r="N142" s="27" t="s">
        <v>975</v>
      </c>
      <c r="O142" s="27" t="s">
        <v>998</v>
      </c>
      <c r="P142" s="27"/>
      <c r="Q142" s="27"/>
      <c r="R142" s="27"/>
      <c r="S142" s="27"/>
      <c r="T142" s="27"/>
      <c r="U142" s="27"/>
    </row>
    <row r="143" spans="1:21" ht="15.75" x14ac:dyDescent="0.3">
      <c r="A143" s="2" t="s">
        <v>747</v>
      </c>
      <c r="B143" s="2">
        <v>12441180</v>
      </c>
      <c r="C143" s="2" t="s">
        <v>583</v>
      </c>
      <c r="D143" s="2" t="s">
        <v>471</v>
      </c>
      <c r="E143" s="2" t="s">
        <v>471</v>
      </c>
      <c r="F143" s="3" t="s">
        <v>199</v>
      </c>
      <c r="G143" s="27" t="s">
        <v>168</v>
      </c>
      <c r="H143" s="27" t="s">
        <v>330</v>
      </c>
      <c r="I143" s="27" t="s">
        <v>842</v>
      </c>
      <c r="J143" s="27" t="s">
        <v>456</v>
      </c>
      <c r="K143" s="27" t="s">
        <v>455</v>
      </c>
      <c r="L143" s="27"/>
      <c r="M143" s="27"/>
      <c r="N143" s="27" t="s">
        <v>975</v>
      </c>
      <c r="O143" s="27" t="s">
        <v>1027</v>
      </c>
      <c r="P143" s="27" t="s">
        <v>1161</v>
      </c>
      <c r="Q143" s="27" t="s">
        <v>1253</v>
      </c>
      <c r="R143" s="27" t="s">
        <v>1197</v>
      </c>
      <c r="S143" s="27" t="s">
        <v>1368</v>
      </c>
      <c r="T143" s="27" t="s">
        <v>1217</v>
      </c>
      <c r="U143" s="27" t="s">
        <v>1236</v>
      </c>
    </row>
    <row r="144" spans="1:21" ht="15.75" x14ac:dyDescent="0.3">
      <c r="A144" s="2" t="s">
        <v>752</v>
      </c>
      <c r="B144" s="2">
        <v>19258905</v>
      </c>
      <c r="C144" s="2" t="s">
        <v>583</v>
      </c>
      <c r="D144" s="2" t="s">
        <v>471</v>
      </c>
      <c r="E144" s="2" t="s">
        <v>471</v>
      </c>
      <c r="F144" s="3" t="s">
        <v>199</v>
      </c>
      <c r="G144" s="27" t="s">
        <v>188</v>
      </c>
      <c r="H144" s="27" t="s">
        <v>405</v>
      </c>
      <c r="I144" s="27" t="s">
        <v>842</v>
      </c>
      <c r="J144" s="27" t="s">
        <v>456</v>
      </c>
      <c r="K144" s="27" t="s">
        <v>455</v>
      </c>
      <c r="L144" s="27"/>
      <c r="M144" s="27"/>
      <c r="N144" s="27" t="s">
        <v>975</v>
      </c>
      <c r="O144" s="27" t="s">
        <v>1028</v>
      </c>
      <c r="P144" s="27"/>
      <c r="Q144" s="27"/>
      <c r="R144" s="27"/>
      <c r="S144" s="27"/>
      <c r="T144" s="27"/>
      <c r="U144" s="27"/>
    </row>
    <row r="145" spans="1:21" ht="15.75" x14ac:dyDescent="0.3">
      <c r="A145" s="2" t="s">
        <v>762</v>
      </c>
      <c r="B145" s="2">
        <v>14349005</v>
      </c>
      <c r="C145" s="2" t="s">
        <v>583</v>
      </c>
      <c r="D145" s="2" t="s">
        <v>471</v>
      </c>
      <c r="E145" s="2" t="s">
        <v>471</v>
      </c>
      <c r="F145" s="3" t="s">
        <v>199</v>
      </c>
      <c r="G145" s="27" t="s">
        <v>177</v>
      </c>
      <c r="H145" s="27" t="s">
        <v>838</v>
      </c>
      <c r="I145" s="27" t="s">
        <v>842</v>
      </c>
      <c r="J145" s="27" t="s">
        <v>456</v>
      </c>
      <c r="K145" s="27" t="s">
        <v>455</v>
      </c>
      <c r="L145" s="27"/>
      <c r="M145" s="27"/>
      <c r="N145" s="27" t="s">
        <v>975</v>
      </c>
      <c r="O145" s="27" t="s">
        <v>1001</v>
      </c>
      <c r="P145" s="27" t="s">
        <v>1161</v>
      </c>
      <c r="Q145" s="27" t="s">
        <v>1260</v>
      </c>
      <c r="R145" s="27" t="s">
        <v>1197</v>
      </c>
      <c r="S145" s="27" t="s">
        <v>1374</v>
      </c>
      <c r="T145" s="27"/>
      <c r="U145" s="27"/>
    </row>
    <row r="146" spans="1:21" ht="15.75" x14ac:dyDescent="0.3">
      <c r="A146" s="2" t="s">
        <v>772</v>
      </c>
      <c r="B146" s="2">
        <v>13217162</v>
      </c>
      <c r="C146" s="2" t="s">
        <v>583</v>
      </c>
      <c r="D146" s="2" t="s">
        <v>471</v>
      </c>
      <c r="E146" s="2" t="s">
        <v>471</v>
      </c>
      <c r="F146" s="3" t="s">
        <v>199</v>
      </c>
      <c r="G146" s="27" t="s">
        <v>190</v>
      </c>
      <c r="H146" s="27" t="s">
        <v>414</v>
      </c>
      <c r="I146" s="27" t="s">
        <v>842</v>
      </c>
      <c r="J146" s="27" t="s">
        <v>456</v>
      </c>
      <c r="K146" s="27" t="s">
        <v>455</v>
      </c>
      <c r="L146" s="27"/>
      <c r="M146" s="27"/>
      <c r="N146" s="27" t="s">
        <v>975</v>
      </c>
      <c r="O146" s="27" t="s">
        <v>1006</v>
      </c>
      <c r="P146" s="27" t="s">
        <v>1161</v>
      </c>
      <c r="Q146" s="27" t="s">
        <v>1262</v>
      </c>
      <c r="R146" s="27"/>
      <c r="S146" s="27"/>
      <c r="T146" s="27"/>
      <c r="U146" s="27"/>
    </row>
    <row r="147" spans="1:21" ht="15.75" x14ac:dyDescent="0.3">
      <c r="A147" s="2" t="s">
        <v>793</v>
      </c>
      <c r="B147" s="2">
        <v>13496928</v>
      </c>
      <c r="C147" s="2" t="s">
        <v>583</v>
      </c>
      <c r="D147" s="2" t="s">
        <v>471</v>
      </c>
      <c r="E147" s="2" t="s">
        <v>471</v>
      </c>
      <c r="F147" s="3" t="s">
        <v>199</v>
      </c>
      <c r="G147" s="27" t="s">
        <v>186</v>
      </c>
      <c r="H147" s="27" t="s">
        <v>346</v>
      </c>
      <c r="I147" s="27" t="s">
        <v>842</v>
      </c>
      <c r="J147" s="27" t="s">
        <v>456</v>
      </c>
      <c r="K147" s="27" t="s">
        <v>455</v>
      </c>
      <c r="L147" s="27"/>
      <c r="M147" s="27"/>
      <c r="N147" s="27" t="s">
        <v>975</v>
      </c>
      <c r="O147" s="27" t="s">
        <v>1014</v>
      </c>
      <c r="P147" s="27" t="s">
        <v>1161</v>
      </c>
      <c r="Q147" s="27" t="s">
        <v>1274</v>
      </c>
      <c r="R147" s="27" t="s">
        <v>1197</v>
      </c>
      <c r="S147" s="27" t="s">
        <v>1384</v>
      </c>
      <c r="T147" s="27" t="s">
        <v>1217</v>
      </c>
      <c r="U147" s="27" t="s">
        <v>1231</v>
      </c>
    </row>
    <row r="148" spans="1:21" ht="15.75" x14ac:dyDescent="0.3">
      <c r="A148" s="2" t="s">
        <v>797</v>
      </c>
      <c r="B148" s="2">
        <v>13771046</v>
      </c>
      <c r="C148" s="2" t="s">
        <v>583</v>
      </c>
      <c r="D148" s="2" t="s">
        <v>471</v>
      </c>
      <c r="E148" s="2" t="s">
        <v>471</v>
      </c>
      <c r="F148" s="3" t="s">
        <v>199</v>
      </c>
      <c r="G148" s="27" t="s">
        <v>183</v>
      </c>
      <c r="H148" s="27" t="s">
        <v>364</v>
      </c>
      <c r="I148" s="27" t="s">
        <v>842</v>
      </c>
      <c r="J148" s="27" t="s">
        <v>456</v>
      </c>
      <c r="K148" s="27" t="s">
        <v>455</v>
      </c>
      <c r="L148" s="27"/>
      <c r="M148" s="27"/>
      <c r="N148" s="27" t="s">
        <v>975</v>
      </c>
      <c r="O148" s="27" t="s">
        <v>1036</v>
      </c>
      <c r="P148" s="27" t="s">
        <v>1161</v>
      </c>
      <c r="Q148" s="27" t="s">
        <v>1276</v>
      </c>
      <c r="R148" s="27" t="s">
        <v>1197</v>
      </c>
      <c r="S148" s="27" t="s">
        <v>1386</v>
      </c>
      <c r="T148" s="27"/>
      <c r="U148" s="27"/>
    </row>
    <row r="149" spans="1:21" ht="15.75" x14ac:dyDescent="0.3">
      <c r="A149" s="2" t="s">
        <v>786</v>
      </c>
      <c r="B149" s="2">
        <v>12270695</v>
      </c>
      <c r="C149" s="2" t="s">
        <v>583</v>
      </c>
      <c r="D149" s="2" t="s">
        <v>471</v>
      </c>
      <c r="E149" s="2" t="s">
        <v>471</v>
      </c>
      <c r="F149" s="3" t="s">
        <v>199</v>
      </c>
      <c r="G149" s="27" t="s">
        <v>182</v>
      </c>
      <c r="H149" s="27" t="s">
        <v>377</v>
      </c>
      <c r="I149" s="27" t="s">
        <v>842</v>
      </c>
      <c r="J149" s="27" t="s">
        <v>456</v>
      </c>
      <c r="K149" s="27" t="s">
        <v>455</v>
      </c>
      <c r="L149" s="27"/>
      <c r="M149" s="27"/>
      <c r="N149" s="27" t="s">
        <v>976</v>
      </c>
      <c r="O149" s="27" t="s">
        <v>1112</v>
      </c>
      <c r="P149" s="27"/>
      <c r="Q149" s="27"/>
      <c r="R149" s="27"/>
      <c r="S149" s="27"/>
      <c r="T149" s="27"/>
      <c r="U149" s="27"/>
    </row>
    <row r="150" spans="1:21" ht="15.75" x14ac:dyDescent="0.3">
      <c r="A150" s="2" t="s">
        <v>812</v>
      </c>
      <c r="B150" s="2">
        <v>19632605</v>
      </c>
      <c r="C150" s="2" t="s">
        <v>583</v>
      </c>
      <c r="D150" s="2" t="s">
        <v>471</v>
      </c>
      <c r="E150" s="2" t="s">
        <v>471</v>
      </c>
      <c r="F150" s="3" t="s">
        <v>199</v>
      </c>
      <c r="G150" s="27" t="s">
        <v>174</v>
      </c>
      <c r="H150" s="27" t="s">
        <v>330</v>
      </c>
      <c r="I150" s="27" t="s">
        <v>842</v>
      </c>
      <c r="J150" s="27" t="s">
        <v>456</v>
      </c>
      <c r="K150" s="27" t="s">
        <v>455</v>
      </c>
      <c r="L150" s="27"/>
      <c r="M150" s="27"/>
      <c r="N150" s="27" t="s">
        <v>976</v>
      </c>
      <c r="O150" s="27" t="s">
        <v>1120</v>
      </c>
      <c r="P150" s="27"/>
      <c r="Q150" s="27"/>
      <c r="R150" s="27"/>
      <c r="S150" s="27"/>
      <c r="T150" s="27"/>
      <c r="U150" s="27"/>
    </row>
    <row r="151" spans="1:21" ht="15.75" x14ac:dyDescent="0.3">
      <c r="A151" s="2" t="s">
        <v>816</v>
      </c>
      <c r="B151" s="2">
        <v>15532979</v>
      </c>
      <c r="C151" s="2" t="s">
        <v>583</v>
      </c>
      <c r="D151" s="2" t="s">
        <v>471</v>
      </c>
      <c r="E151" s="2" t="s">
        <v>471</v>
      </c>
      <c r="F151" s="3" t="s">
        <v>199</v>
      </c>
      <c r="G151" s="27" t="s">
        <v>189</v>
      </c>
      <c r="H151" s="27" t="s">
        <v>412</v>
      </c>
      <c r="I151" s="27" t="s">
        <v>842</v>
      </c>
      <c r="J151" s="27" t="s">
        <v>456</v>
      </c>
      <c r="K151" s="27" t="s">
        <v>455</v>
      </c>
      <c r="L151" s="27"/>
      <c r="M151" s="27"/>
      <c r="N151" s="27" t="s">
        <v>976</v>
      </c>
      <c r="O151" s="27" t="s">
        <v>1337</v>
      </c>
      <c r="P151" s="27" t="s">
        <v>1161</v>
      </c>
      <c r="Q151" s="27" t="s">
        <v>1195</v>
      </c>
      <c r="R151" s="27"/>
      <c r="S151" s="27"/>
      <c r="T151" s="27"/>
      <c r="U151" s="27"/>
    </row>
    <row r="152" spans="1:21" ht="15.75" x14ac:dyDescent="0.3">
      <c r="A152" s="2" t="s">
        <v>823</v>
      </c>
      <c r="B152" s="2">
        <v>12514980</v>
      </c>
      <c r="C152" s="2" t="s">
        <v>593</v>
      </c>
      <c r="D152" s="2" t="s">
        <v>471</v>
      </c>
      <c r="E152" s="2" t="s">
        <v>471</v>
      </c>
      <c r="F152" s="3" t="s">
        <v>199</v>
      </c>
      <c r="G152" s="27" t="s">
        <v>171</v>
      </c>
      <c r="H152" s="27" t="s">
        <v>395</v>
      </c>
      <c r="I152" s="27" t="s">
        <v>842</v>
      </c>
      <c r="J152" s="27" t="s">
        <v>456</v>
      </c>
      <c r="K152" s="27" t="s">
        <v>456</v>
      </c>
      <c r="L152" s="27"/>
      <c r="M152" s="27"/>
      <c r="N152" s="27"/>
      <c r="O152" s="27"/>
      <c r="P152" s="27"/>
      <c r="Q152" s="27"/>
      <c r="R152" s="27"/>
      <c r="S152" s="27"/>
      <c r="T152" s="27"/>
      <c r="U152" s="27"/>
    </row>
    <row r="153" spans="1:21" ht="15.75" x14ac:dyDescent="0.3">
      <c r="A153" s="2" t="s">
        <v>830</v>
      </c>
      <c r="B153" s="2">
        <v>15401944</v>
      </c>
      <c r="C153" s="2" t="s">
        <v>593</v>
      </c>
      <c r="D153" s="2" t="s">
        <v>471</v>
      </c>
      <c r="E153" s="2" t="s">
        <v>471</v>
      </c>
      <c r="F153" s="3" t="s">
        <v>199</v>
      </c>
      <c r="G153" s="27" t="s">
        <v>174</v>
      </c>
      <c r="H153" s="27" t="s">
        <v>350</v>
      </c>
      <c r="I153" s="27" t="s">
        <v>842</v>
      </c>
      <c r="J153" s="27" t="s">
        <v>456</v>
      </c>
      <c r="K153" s="27" t="s">
        <v>456</v>
      </c>
      <c r="L153" s="27"/>
      <c r="M153" s="27"/>
      <c r="N153" s="27"/>
      <c r="O153" s="27"/>
      <c r="P153" s="27"/>
      <c r="Q153" s="27"/>
      <c r="R153" s="27"/>
      <c r="S153" s="27"/>
      <c r="T153" s="27"/>
      <c r="U153" s="27"/>
    </row>
    <row r="154" spans="1:21" ht="15.75" x14ac:dyDescent="0.3">
      <c r="A154" s="2" t="s">
        <v>521</v>
      </c>
      <c r="B154" s="2">
        <v>19614131</v>
      </c>
      <c r="C154" s="2" t="s">
        <v>592</v>
      </c>
      <c r="D154" s="2" t="s">
        <v>107</v>
      </c>
      <c r="E154" s="2" t="s">
        <v>471</v>
      </c>
      <c r="F154" s="3" t="s">
        <v>199</v>
      </c>
      <c r="G154" s="27" t="s">
        <v>189</v>
      </c>
      <c r="H154" s="27" t="s">
        <v>412</v>
      </c>
      <c r="I154" s="27" t="s">
        <v>842</v>
      </c>
      <c r="J154" s="27" t="s">
        <v>456</v>
      </c>
      <c r="K154" s="27" t="s">
        <v>455</v>
      </c>
      <c r="L154" s="27"/>
      <c r="M154" s="27"/>
      <c r="N154" s="27" t="s">
        <v>975</v>
      </c>
      <c r="O154" s="27" t="s">
        <v>1073</v>
      </c>
      <c r="P154" s="27" t="s">
        <v>1161</v>
      </c>
      <c r="Q154" s="27" t="s">
        <v>1195</v>
      </c>
      <c r="R154" s="27"/>
      <c r="S154" s="27"/>
      <c r="T154" s="27"/>
      <c r="U154" s="27"/>
    </row>
    <row r="155" spans="1:21" ht="15.75" x14ac:dyDescent="0.3">
      <c r="A155" s="2" t="s">
        <v>523</v>
      </c>
      <c r="B155" s="2">
        <v>19883344</v>
      </c>
      <c r="C155" s="2" t="s">
        <v>592</v>
      </c>
      <c r="D155" s="2" t="s">
        <v>107</v>
      </c>
      <c r="E155" s="2" t="s">
        <v>471</v>
      </c>
      <c r="F155" s="3" t="s">
        <v>199</v>
      </c>
      <c r="G155" s="27" t="s">
        <v>189</v>
      </c>
      <c r="H155" s="27" t="s">
        <v>412</v>
      </c>
      <c r="I155" s="27" t="s">
        <v>842</v>
      </c>
      <c r="J155" s="27" t="s">
        <v>456</v>
      </c>
      <c r="K155" s="27" t="s">
        <v>455</v>
      </c>
      <c r="L155" s="27"/>
      <c r="M155" s="27"/>
      <c r="N155" s="27" t="s">
        <v>975</v>
      </c>
      <c r="O155" s="27" t="s">
        <v>1079</v>
      </c>
      <c r="P155" s="27" t="s">
        <v>1161</v>
      </c>
      <c r="Q155" s="27" t="s">
        <v>1195</v>
      </c>
      <c r="R155" s="27"/>
      <c r="S155" s="27"/>
      <c r="T155" s="27"/>
      <c r="U155" s="27"/>
    </row>
    <row r="156" spans="1:21" ht="15.75" x14ac:dyDescent="0.3">
      <c r="A156" s="2" t="s">
        <v>473</v>
      </c>
      <c r="B156" s="2">
        <v>15303916</v>
      </c>
      <c r="C156" s="2" t="s">
        <v>592</v>
      </c>
      <c r="D156" s="2" t="s">
        <v>102</v>
      </c>
      <c r="E156" s="2" t="s">
        <v>471</v>
      </c>
      <c r="F156" s="3" t="s">
        <v>199</v>
      </c>
      <c r="G156" s="27" t="s">
        <v>182</v>
      </c>
      <c r="H156" s="27" t="s">
        <v>377</v>
      </c>
      <c r="I156" s="27" t="s">
        <v>842</v>
      </c>
      <c r="J156" s="27" t="s">
        <v>456</v>
      </c>
      <c r="K156" s="27" t="s">
        <v>455</v>
      </c>
      <c r="L156" s="27"/>
      <c r="M156" s="27"/>
      <c r="N156" s="27" t="s">
        <v>976</v>
      </c>
      <c r="O156" s="27" t="s">
        <v>1153</v>
      </c>
      <c r="P156" s="27" t="s">
        <v>1161</v>
      </c>
      <c r="Q156" s="27" t="s">
        <v>1326</v>
      </c>
      <c r="R156" s="27" t="s">
        <v>1197</v>
      </c>
      <c r="S156" s="27" t="s">
        <v>1409</v>
      </c>
      <c r="T156" s="27"/>
      <c r="U156" s="27"/>
    </row>
    <row r="157" spans="1:21" ht="15.75" x14ac:dyDescent="0.3">
      <c r="A157" s="2" t="s">
        <v>581</v>
      </c>
      <c r="B157" s="2">
        <v>20287884</v>
      </c>
      <c r="C157" s="2" t="s">
        <v>592</v>
      </c>
      <c r="D157" s="2" t="s">
        <v>155</v>
      </c>
      <c r="E157" s="2" t="s">
        <v>471</v>
      </c>
      <c r="F157" s="3" t="s">
        <v>199</v>
      </c>
      <c r="G157" s="27" t="s">
        <v>174</v>
      </c>
      <c r="H157" s="27" t="s">
        <v>330</v>
      </c>
      <c r="I157" s="27" t="s">
        <v>842</v>
      </c>
      <c r="J157" s="27" t="s">
        <v>456</v>
      </c>
      <c r="K157" s="27" t="s">
        <v>455</v>
      </c>
      <c r="L157" s="27"/>
      <c r="M157" s="27"/>
      <c r="N157" s="27" t="s">
        <v>976</v>
      </c>
      <c r="O157" s="27" t="s">
        <v>1120</v>
      </c>
      <c r="P157" s="27"/>
      <c r="Q157" s="27"/>
      <c r="R157" s="27"/>
      <c r="S157" s="27"/>
      <c r="T157" s="27"/>
      <c r="U157" s="27"/>
    </row>
    <row r="158" spans="1:21" ht="15.75" x14ac:dyDescent="0.3">
      <c r="A158" s="2" t="s">
        <v>520</v>
      </c>
      <c r="B158" s="2">
        <v>19614124</v>
      </c>
      <c r="C158" s="2" t="s">
        <v>592</v>
      </c>
      <c r="D158" s="2" t="s">
        <v>107</v>
      </c>
      <c r="E158" s="2" t="s">
        <v>471</v>
      </c>
      <c r="F158" s="3" t="s">
        <v>199</v>
      </c>
      <c r="G158" s="27" t="s">
        <v>189</v>
      </c>
      <c r="H158" s="27" t="s">
        <v>412</v>
      </c>
      <c r="I158" s="27" t="s">
        <v>842</v>
      </c>
      <c r="J158" s="27" t="s">
        <v>456</v>
      </c>
      <c r="K158" s="27" t="s">
        <v>455</v>
      </c>
      <c r="L158" s="27"/>
      <c r="M158" s="27"/>
      <c r="N158" s="27" t="s">
        <v>976</v>
      </c>
      <c r="O158" s="27" t="s">
        <v>1337</v>
      </c>
      <c r="P158" s="27" t="s">
        <v>1161</v>
      </c>
      <c r="Q158" s="27" t="s">
        <v>1195</v>
      </c>
      <c r="R158" s="27"/>
      <c r="S158" s="27"/>
      <c r="T158" s="27"/>
      <c r="U158" s="27"/>
    </row>
    <row r="159" spans="1:21" ht="15.75" x14ac:dyDescent="0.3">
      <c r="A159" s="2" t="s">
        <v>533</v>
      </c>
      <c r="B159" s="2">
        <v>20298825</v>
      </c>
      <c r="C159" s="2" t="s">
        <v>592</v>
      </c>
      <c r="D159" s="2" t="s">
        <v>135</v>
      </c>
      <c r="E159" s="2" t="s">
        <v>471</v>
      </c>
      <c r="F159" s="3" t="s">
        <v>199</v>
      </c>
      <c r="G159" s="27" t="s">
        <v>168</v>
      </c>
      <c r="H159" s="27" t="s">
        <v>330</v>
      </c>
      <c r="I159" s="27" t="s">
        <v>842</v>
      </c>
      <c r="J159" s="27" t="s">
        <v>456</v>
      </c>
      <c r="K159" s="27" t="s">
        <v>456</v>
      </c>
      <c r="L159" s="27"/>
      <c r="M159" s="27"/>
      <c r="N159" s="27"/>
      <c r="O159" s="27"/>
      <c r="P159" s="27"/>
      <c r="Q159" s="27"/>
      <c r="R159" s="27"/>
      <c r="S159" s="27"/>
      <c r="T159" s="27"/>
      <c r="U159" s="27"/>
    </row>
    <row r="160" spans="1:21" ht="15.75" x14ac:dyDescent="0.3">
      <c r="A160" s="2" t="s">
        <v>484</v>
      </c>
      <c r="B160" s="2">
        <v>14769561</v>
      </c>
      <c r="C160" s="2" t="s">
        <v>592</v>
      </c>
      <c r="D160" s="2" t="s">
        <v>106</v>
      </c>
      <c r="E160" s="2" t="s">
        <v>471</v>
      </c>
      <c r="F160" s="3" t="s">
        <v>199</v>
      </c>
      <c r="G160" s="27" t="s">
        <v>183</v>
      </c>
      <c r="H160" s="27" t="s">
        <v>364</v>
      </c>
      <c r="I160" s="27" t="s">
        <v>842</v>
      </c>
      <c r="J160" s="27" t="s">
        <v>456</v>
      </c>
      <c r="K160" s="27" t="s">
        <v>456</v>
      </c>
      <c r="L160" s="27"/>
      <c r="M160" s="27"/>
      <c r="N160" s="27"/>
      <c r="O160" s="27"/>
      <c r="P160" s="27"/>
      <c r="Q160" s="27"/>
      <c r="R160" s="27"/>
      <c r="S160" s="27"/>
      <c r="T160" s="27"/>
      <c r="U160" s="27"/>
    </row>
    <row r="161" spans="1:21" ht="15.75" x14ac:dyDescent="0.3">
      <c r="A161" s="2" t="s">
        <v>766</v>
      </c>
      <c r="B161" s="2">
        <v>13174817</v>
      </c>
      <c r="C161" s="2" t="s">
        <v>583</v>
      </c>
      <c r="D161" s="2" t="s">
        <v>471</v>
      </c>
      <c r="E161" s="2" t="s">
        <v>471</v>
      </c>
      <c r="F161" s="3" t="s">
        <v>197</v>
      </c>
      <c r="G161" s="27" t="s">
        <v>191</v>
      </c>
      <c r="H161" s="27" t="s">
        <v>416</v>
      </c>
      <c r="I161" s="27" t="s">
        <v>842</v>
      </c>
      <c r="J161" s="27" t="s">
        <v>456</v>
      </c>
      <c r="K161" s="27" t="s">
        <v>455</v>
      </c>
      <c r="L161" s="27"/>
      <c r="M161" s="27"/>
      <c r="N161" s="27"/>
      <c r="O161" s="27"/>
      <c r="P161" s="27" t="s">
        <v>1161</v>
      </c>
      <c r="Q161" s="27" t="s">
        <v>1287</v>
      </c>
      <c r="R161" s="27" t="s">
        <v>1197</v>
      </c>
      <c r="S161" s="27" t="s">
        <v>1394</v>
      </c>
      <c r="T161" s="27"/>
      <c r="U161" s="27"/>
    </row>
    <row r="162" spans="1:21" ht="15.75" x14ac:dyDescent="0.3">
      <c r="A162" s="2" t="s">
        <v>723</v>
      </c>
      <c r="B162" s="2">
        <v>12955332</v>
      </c>
      <c r="C162" s="2" t="s">
        <v>583</v>
      </c>
      <c r="D162" s="2" t="s">
        <v>471</v>
      </c>
      <c r="E162" s="2" t="s">
        <v>471</v>
      </c>
      <c r="F162" s="3" t="s">
        <v>197</v>
      </c>
      <c r="G162" s="27" t="s">
        <v>175</v>
      </c>
      <c r="H162" s="27" t="s">
        <v>352</v>
      </c>
      <c r="I162" s="27" t="s">
        <v>842</v>
      </c>
      <c r="J162" s="27" t="s">
        <v>456</v>
      </c>
      <c r="K162" s="27" t="s">
        <v>455</v>
      </c>
      <c r="L162" s="27"/>
      <c r="M162" s="27"/>
      <c r="N162" s="27" t="s">
        <v>975</v>
      </c>
      <c r="O162" s="27" t="s">
        <v>990</v>
      </c>
      <c r="P162" s="27" t="s">
        <v>1161</v>
      </c>
      <c r="Q162" s="27" t="s">
        <v>1245</v>
      </c>
      <c r="R162" s="27"/>
      <c r="S162" s="27"/>
      <c r="T162" s="27"/>
      <c r="U162" s="27"/>
    </row>
    <row r="163" spans="1:21" ht="15.75" x14ac:dyDescent="0.3">
      <c r="A163" s="2" t="s">
        <v>729</v>
      </c>
      <c r="B163" s="2">
        <v>14649251</v>
      </c>
      <c r="C163" s="2" t="s">
        <v>583</v>
      </c>
      <c r="D163" s="2" t="s">
        <v>471</v>
      </c>
      <c r="E163" s="2" t="s">
        <v>471</v>
      </c>
      <c r="F163" s="3" t="s">
        <v>197</v>
      </c>
      <c r="G163" s="27" t="s">
        <v>169</v>
      </c>
      <c r="H163" s="27" t="s">
        <v>835</v>
      </c>
      <c r="I163" s="27" t="s">
        <v>842</v>
      </c>
      <c r="J163" s="27" t="s">
        <v>456</v>
      </c>
      <c r="K163" s="27" t="s">
        <v>455</v>
      </c>
      <c r="L163" s="27"/>
      <c r="M163" s="27"/>
      <c r="N163" s="27" t="s">
        <v>975</v>
      </c>
      <c r="O163" s="27" t="s">
        <v>992</v>
      </c>
      <c r="P163" s="27" t="s">
        <v>1161</v>
      </c>
      <c r="Q163" s="27" t="s">
        <v>1247</v>
      </c>
      <c r="R163" s="27"/>
      <c r="S163" s="27"/>
      <c r="T163" s="27"/>
      <c r="U163" s="27"/>
    </row>
    <row r="164" spans="1:21" ht="15.75" x14ac:dyDescent="0.3">
      <c r="A164" s="2" t="s">
        <v>739</v>
      </c>
      <c r="B164" s="2">
        <v>12460296</v>
      </c>
      <c r="C164" s="2" t="s">
        <v>583</v>
      </c>
      <c r="D164" s="2" t="s">
        <v>471</v>
      </c>
      <c r="E164" s="2" t="s">
        <v>471</v>
      </c>
      <c r="F164" s="3" t="s">
        <v>197</v>
      </c>
      <c r="G164" s="27" t="s">
        <v>168</v>
      </c>
      <c r="H164" s="27" t="s">
        <v>330</v>
      </c>
      <c r="I164" s="27" t="s">
        <v>842</v>
      </c>
      <c r="J164" s="27" t="s">
        <v>456</v>
      </c>
      <c r="K164" s="27" t="s">
        <v>455</v>
      </c>
      <c r="L164" s="27"/>
      <c r="M164" s="27"/>
      <c r="N164" s="27" t="s">
        <v>975</v>
      </c>
      <c r="O164" s="27" t="s">
        <v>997</v>
      </c>
      <c r="P164" s="27" t="s">
        <v>1161</v>
      </c>
      <c r="Q164" s="27" t="s">
        <v>1250</v>
      </c>
      <c r="R164" s="27" t="s">
        <v>1197</v>
      </c>
      <c r="S164" s="27" t="s">
        <v>1366</v>
      </c>
      <c r="T164" s="27"/>
      <c r="U164" s="27"/>
    </row>
    <row r="165" spans="1:21" ht="15.75" x14ac:dyDescent="0.3">
      <c r="A165" s="2" t="s">
        <v>745</v>
      </c>
      <c r="B165" s="2">
        <v>15294746</v>
      </c>
      <c r="C165" s="2" t="s">
        <v>583</v>
      </c>
      <c r="D165" s="2" t="s">
        <v>471</v>
      </c>
      <c r="E165" s="2" t="s">
        <v>471</v>
      </c>
      <c r="F165" s="3" t="s">
        <v>197</v>
      </c>
      <c r="G165" s="27" t="s">
        <v>168</v>
      </c>
      <c r="H165" s="27" t="s">
        <v>330</v>
      </c>
      <c r="I165" s="27" t="s">
        <v>842</v>
      </c>
      <c r="J165" s="27" t="s">
        <v>456</v>
      </c>
      <c r="K165" s="27" t="s">
        <v>455</v>
      </c>
      <c r="L165" s="27"/>
      <c r="M165" s="27"/>
      <c r="N165" s="27" t="s">
        <v>975</v>
      </c>
      <c r="O165" s="27" t="s">
        <v>1025</v>
      </c>
      <c r="P165" s="27"/>
      <c r="Q165" s="27"/>
      <c r="R165" s="27"/>
      <c r="S165" s="27"/>
      <c r="T165" s="27"/>
      <c r="U165" s="27"/>
    </row>
    <row r="166" spans="1:21" ht="15.75" x14ac:dyDescent="0.3">
      <c r="A166" s="2" t="s">
        <v>746</v>
      </c>
      <c r="B166" s="2">
        <v>13880516</v>
      </c>
      <c r="C166" s="2" t="s">
        <v>583</v>
      </c>
      <c r="D166" s="2" t="s">
        <v>471</v>
      </c>
      <c r="E166" s="2" t="s">
        <v>471</v>
      </c>
      <c r="F166" s="3" t="s">
        <v>197</v>
      </c>
      <c r="G166" s="27" t="s">
        <v>168</v>
      </c>
      <c r="H166" s="27" t="s">
        <v>330</v>
      </c>
      <c r="I166" s="27" t="s">
        <v>842</v>
      </c>
      <c r="J166" s="27" t="s">
        <v>456</v>
      </c>
      <c r="K166" s="27" t="s">
        <v>455</v>
      </c>
      <c r="L166" s="27"/>
      <c r="M166" s="27"/>
      <c r="N166" s="27" t="s">
        <v>975</v>
      </c>
      <c r="O166" s="27" t="s">
        <v>1026</v>
      </c>
      <c r="P166" s="27" t="s">
        <v>1161</v>
      </c>
      <c r="Q166" s="27" t="s">
        <v>1252</v>
      </c>
      <c r="R166" s="27"/>
      <c r="S166" s="27"/>
      <c r="T166" s="27"/>
      <c r="U166" s="27"/>
    </row>
    <row r="167" spans="1:21" ht="15.75" x14ac:dyDescent="0.3">
      <c r="A167" s="2" t="s">
        <v>750</v>
      </c>
      <c r="B167" s="2">
        <v>17683455</v>
      </c>
      <c r="C167" s="2" t="s">
        <v>583</v>
      </c>
      <c r="D167" s="2" t="s">
        <v>471</v>
      </c>
      <c r="E167" s="2" t="s">
        <v>471</v>
      </c>
      <c r="F167" s="3" t="s">
        <v>197</v>
      </c>
      <c r="G167" s="27" t="s">
        <v>188</v>
      </c>
      <c r="H167" s="27" t="s">
        <v>405</v>
      </c>
      <c r="I167" s="27" t="s">
        <v>842</v>
      </c>
      <c r="J167" s="27" t="s">
        <v>456</v>
      </c>
      <c r="K167" s="27" t="s">
        <v>455</v>
      </c>
      <c r="L167" s="27"/>
      <c r="M167" s="27"/>
      <c r="N167" s="27" t="s">
        <v>975</v>
      </c>
      <c r="O167" s="27" t="s">
        <v>999</v>
      </c>
      <c r="P167" s="27" t="s">
        <v>1161</v>
      </c>
      <c r="Q167" s="27" t="s">
        <v>1255</v>
      </c>
      <c r="R167" s="27" t="s">
        <v>1197</v>
      </c>
      <c r="S167" s="27" t="s">
        <v>1369</v>
      </c>
      <c r="T167" s="27"/>
      <c r="U167" s="27"/>
    </row>
    <row r="168" spans="1:21" ht="15.75" x14ac:dyDescent="0.3">
      <c r="A168" s="2" t="s">
        <v>751</v>
      </c>
      <c r="B168" s="2">
        <v>13034242</v>
      </c>
      <c r="C168" s="2" t="s">
        <v>583</v>
      </c>
      <c r="D168" s="2" t="s">
        <v>471</v>
      </c>
      <c r="E168" s="2" t="s">
        <v>471</v>
      </c>
      <c r="F168" s="3" t="s">
        <v>197</v>
      </c>
      <c r="G168" s="27" t="s">
        <v>188</v>
      </c>
      <c r="H168" s="27" t="s">
        <v>405</v>
      </c>
      <c r="I168" s="27" t="s">
        <v>842</v>
      </c>
      <c r="J168" s="27" t="s">
        <v>456</v>
      </c>
      <c r="K168" s="27" t="s">
        <v>455</v>
      </c>
      <c r="L168" s="27"/>
      <c r="M168" s="27"/>
      <c r="N168" s="27" t="s">
        <v>975</v>
      </c>
      <c r="O168" s="27" t="s">
        <v>1000</v>
      </c>
      <c r="P168" s="27" t="s">
        <v>1161</v>
      </c>
      <c r="Q168" s="27" t="s">
        <v>1256</v>
      </c>
      <c r="R168" s="27" t="s">
        <v>1197</v>
      </c>
      <c r="S168" s="27" t="s">
        <v>1370</v>
      </c>
      <c r="T168" s="27"/>
      <c r="U168" s="27"/>
    </row>
    <row r="169" spans="1:21" ht="15.75" x14ac:dyDescent="0.3">
      <c r="A169" s="2" t="s">
        <v>753</v>
      </c>
      <c r="B169" s="2">
        <v>12410203</v>
      </c>
      <c r="C169" s="2" t="s">
        <v>583</v>
      </c>
      <c r="D169" s="2" t="s">
        <v>471</v>
      </c>
      <c r="E169" s="2" t="s">
        <v>471</v>
      </c>
      <c r="F169" s="3" t="s">
        <v>197</v>
      </c>
      <c r="G169" s="27" t="s">
        <v>176</v>
      </c>
      <c r="H169" s="27" t="s">
        <v>839</v>
      </c>
      <c r="I169" s="27" t="s">
        <v>842</v>
      </c>
      <c r="J169" s="27" t="s">
        <v>456</v>
      </c>
      <c r="K169" s="27" t="s">
        <v>455</v>
      </c>
      <c r="L169" s="27"/>
      <c r="M169" s="27"/>
      <c r="N169" s="27" t="s">
        <v>975</v>
      </c>
      <c r="O169" s="27" t="s">
        <v>1002</v>
      </c>
      <c r="P169" s="27" t="s">
        <v>1161</v>
      </c>
      <c r="Q169" s="27" t="s">
        <v>1257</v>
      </c>
      <c r="R169" s="27" t="s">
        <v>1197</v>
      </c>
      <c r="S169" s="27" t="s">
        <v>1371</v>
      </c>
      <c r="T169" s="27"/>
      <c r="U169" s="27"/>
    </row>
    <row r="170" spans="1:21" ht="15.75" x14ac:dyDescent="0.3">
      <c r="A170" s="2" t="s">
        <v>759</v>
      </c>
      <c r="B170" s="2">
        <v>18008515</v>
      </c>
      <c r="C170" s="2" t="s">
        <v>583</v>
      </c>
      <c r="D170" s="2" t="s">
        <v>471</v>
      </c>
      <c r="E170" s="2" t="s">
        <v>471</v>
      </c>
      <c r="F170" s="3" t="s">
        <v>197</v>
      </c>
      <c r="G170" s="27" t="s">
        <v>167</v>
      </c>
      <c r="H170" s="27" t="s">
        <v>328</v>
      </c>
      <c r="I170" s="27" t="s">
        <v>842</v>
      </c>
      <c r="J170" s="27" t="s">
        <v>456</v>
      </c>
      <c r="K170" s="27" t="s">
        <v>455</v>
      </c>
      <c r="L170" s="27"/>
      <c r="M170" s="27"/>
      <c r="N170" s="27" t="s">
        <v>975</v>
      </c>
      <c r="O170" s="27" t="s">
        <v>1004</v>
      </c>
      <c r="P170" s="27" t="s">
        <v>1161</v>
      </c>
      <c r="Q170" s="27" t="s">
        <v>1259</v>
      </c>
      <c r="R170" s="27" t="s">
        <v>1197</v>
      </c>
      <c r="S170" s="27" t="s">
        <v>1373</v>
      </c>
      <c r="T170" s="27" t="s">
        <v>1217</v>
      </c>
      <c r="U170" s="27" t="s">
        <v>1227</v>
      </c>
    </row>
    <row r="171" spans="1:21" ht="15.75" x14ac:dyDescent="0.3">
      <c r="A171" s="2" t="s">
        <v>765</v>
      </c>
      <c r="B171" s="2">
        <v>18045563</v>
      </c>
      <c r="C171" s="2" t="s">
        <v>583</v>
      </c>
      <c r="D171" s="2" t="s">
        <v>471</v>
      </c>
      <c r="E171" s="2" t="s">
        <v>471</v>
      </c>
      <c r="F171" s="3" t="s">
        <v>197</v>
      </c>
      <c r="G171" s="27" t="s">
        <v>178</v>
      </c>
      <c r="H171" s="27" t="s">
        <v>358</v>
      </c>
      <c r="I171" s="27" t="s">
        <v>842</v>
      </c>
      <c r="J171" s="27" t="s">
        <v>456</v>
      </c>
      <c r="K171" s="27" t="s">
        <v>455</v>
      </c>
      <c r="L171" s="27"/>
      <c r="M171" s="27"/>
      <c r="N171" s="27" t="s">
        <v>975</v>
      </c>
      <c r="O171" s="27" t="s">
        <v>1005</v>
      </c>
      <c r="P171" s="27" t="s">
        <v>1161</v>
      </c>
      <c r="Q171" s="27" t="s">
        <v>1261</v>
      </c>
      <c r="R171" s="27" t="s">
        <v>1197</v>
      </c>
      <c r="S171" s="27" t="s">
        <v>1375</v>
      </c>
      <c r="T171" s="27" t="s">
        <v>1217</v>
      </c>
      <c r="U171" s="27" t="s">
        <v>1228</v>
      </c>
    </row>
    <row r="172" spans="1:21" ht="15.75" x14ac:dyDescent="0.3">
      <c r="A172" s="2" t="s">
        <v>773</v>
      </c>
      <c r="B172" s="2">
        <v>14291211</v>
      </c>
      <c r="C172" s="2" t="s">
        <v>583</v>
      </c>
      <c r="D172" s="2" t="s">
        <v>471</v>
      </c>
      <c r="E172" s="2" t="s">
        <v>471</v>
      </c>
      <c r="F172" s="3" t="s">
        <v>197</v>
      </c>
      <c r="G172" s="27" t="s">
        <v>190</v>
      </c>
      <c r="H172" s="27" t="s">
        <v>414</v>
      </c>
      <c r="I172" s="27" t="s">
        <v>842</v>
      </c>
      <c r="J172" s="27" t="s">
        <v>456</v>
      </c>
      <c r="K172" s="27" t="s">
        <v>455</v>
      </c>
      <c r="L172" s="27"/>
      <c r="M172" s="27"/>
      <c r="N172" s="27" t="s">
        <v>975</v>
      </c>
      <c r="O172" s="27" t="s">
        <v>1007</v>
      </c>
      <c r="P172" s="27" t="s">
        <v>1161</v>
      </c>
      <c r="Q172" s="27" t="s">
        <v>1263</v>
      </c>
      <c r="R172" s="27"/>
      <c r="S172" s="27"/>
      <c r="T172" s="27"/>
      <c r="U172" s="27"/>
    </row>
    <row r="173" spans="1:21" ht="15.75" x14ac:dyDescent="0.3">
      <c r="A173" s="2" t="s">
        <v>775</v>
      </c>
      <c r="B173" s="2">
        <v>15693430</v>
      </c>
      <c r="C173" s="2" t="s">
        <v>583</v>
      </c>
      <c r="D173" s="2" t="s">
        <v>471</v>
      </c>
      <c r="E173" s="2" t="s">
        <v>471</v>
      </c>
      <c r="F173" s="3" t="s">
        <v>197</v>
      </c>
      <c r="G173" s="27" t="s">
        <v>190</v>
      </c>
      <c r="H173" s="27" t="s">
        <v>414</v>
      </c>
      <c r="I173" s="27" t="s">
        <v>842</v>
      </c>
      <c r="J173" s="27" t="s">
        <v>456</v>
      </c>
      <c r="K173" s="27" t="s">
        <v>455</v>
      </c>
      <c r="L173" s="27"/>
      <c r="M173" s="27"/>
      <c r="N173" s="27" t="s">
        <v>975</v>
      </c>
      <c r="O173" s="27" t="s">
        <v>1008</v>
      </c>
      <c r="P173" s="27" t="s">
        <v>1161</v>
      </c>
      <c r="Q173" s="27" t="s">
        <v>1264</v>
      </c>
      <c r="R173" s="27"/>
      <c r="S173" s="27"/>
      <c r="T173" s="27"/>
      <c r="U173" s="27"/>
    </row>
    <row r="174" spans="1:21" ht="15.75" x14ac:dyDescent="0.3">
      <c r="A174" s="2" t="s">
        <v>782</v>
      </c>
      <c r="B174" s="2">
        <v>13453066</v>
      </c>
      <c r="C174" s="2" t="s">
        <v>583</v>
      </c>
      <c r="D174" s="2" t="s">
        <v>471</v>
      </c>
      <c r="E174" s="2" t="s">
        <v>471</v>
      </c>
      <c r="F174" s="3" t="s">
        <v>197</v>
      </c>
      <c r="G174" s="27" t="s">
        <v>173</v>
      </c>
      <c r="H174" s="27" t="s">
        <v>336</v>
      </c>
      <c r="I174" s="27" t="s">
        <v>842</v>
      </c>
      <c r="J174" s="27" t="s">
        <v>456</v>
      </c>
      <c r="K174" s="27" t="s">
        <v>455</v>
      </c>
      <c r="L174" s="27"/>
      <c r="M174" s="27"/>
      <c r="N174" s="27" t="s">
        <v>975</v>
      </c>
      <c r="O174" s="27" t="s">
        <v>1009</v>
      </c>
      <c r="P174" s="27" t="s">
        <v>1161</v>
      </c>
      <c r="Q174" s="27" t="s">
        <v>1267</v>
      </c>
      <c r="R174" s="27" t="s">
        <v>1197</v>
      </c>
      <c r="S174" s="27" t="s">
        <v>1378</v>
      </c>
      <c r="T174" s="27" t="s">
        <v>1217</v>
      </c>
      <c r="U174" s="27" t="s">
        <v>1229</v>
      </c>
    </row>
    <row r="175" spans="1:21" ht="15.75" x14ac:dyDescent="0.3">
      <c r="A175" s="2" t="s">
        <v>784</v>
      </c>
      <c r="B175" s="2">
        <v>18898477</v>
      </c>
      <c r="C175" s="2" t="s">
        <v>583</v>
      </c>
      <c r="D175" s="2" t="s">
        <v>471</v>
      </c>
      <c r="E175" s="2" t="s">
        <v>471</v>
      </c>
      <c r="F175" s="3" t="s">
        <v>197</v>
      </c>
      <c r="G175" s="27" t="s">
        <v>179</v>
      </c>
      <c r="H175" s="27" t="s">
        <v>840</v>
      </c>
      <c r="I175" s="27" t="s">
        <v>842</v>
      </c>
      <c r="J175" s="27" t="s">
        <v>456</v>
      </c>
      <c r="K175" s="27" t="s">
        <v>455</v>
      </c>
      <c r="L175" s="27"/>
      <c r="M175" s="27"/>
      <c r="N175" s="27" t="s">
        <v>975</v>
      </c>
      <c r="O175" s="27" t="s">
        <v>1011</v>
      </c>
      <c r="P175" s="27"/>
      <c r="Q175" s="27"/>
      <c r="R175" s="27"/>
      <c r="S175" s="27"/>
      <c r="T175" s="27"/>
      <c r="U175" s="27"/>
    </row>
    <row r="176" spans="1:21" ht="15.75" x14ac:dyDescent="0.3">
      <c r="A176" s="2" t="s">
        <v>785</v>
      </c>
      <c r="B176" s="2">
        <v>15343277</v>
      </c>
      <c r="C176" s="2" t="s">
        <v>583</v>
      </c>
      <c r="D176" s="2" t="s">
        <v>471</v>
      </c>
      <c r="E176" s="2" t="s">
        <v>471</v>
      </c>
      <c r="F176" s="3" t="s">
        <v>197</v>
      </c>
      <c r="G176" s="27" t="s">
        <v>179</v>
      </c>
      <c r="H176" s="27" t="s">
        <v>840</v>
      </c>
      <c r="I176" s="27" t="s">
        <v>842</v>
      </c>
      <c r="J176" s="27" t="s">
        <v>456</v>
      </c>
      <c r="K176" s="27" t="s">
        <v>455</v>
      </c>
      <c r="L176" s="27"/>
      <c r="M176" s="27"/>
      <c r="N176" s="27" t="s">
        <v>975</v>
      </c>
      <c r="O176" s="27" t="s">
        <v>1012</v>
      </c>
      <c r="P176" s="27" t="s">
        <v>1161</v>
      </c>
      <c r="Q176" s="27" t="s">
        <v>1268</v>
      </c>
      <c r="R176" s="27" t="s">
        <v>1197</v>
      </c>
      <c r="S176" s="27" t="s">
        <v>1379</v>
      </c>
      <c r="T176" s="27" t="s">
        <v>1217</v>
      </c>
      <c r="U176" s="27" t="s">
        <v>1230</v>
      </c>
    </row>
    <row r="177" spans="1:21" ht="15.75" x14ac:dyDescent="0.3">
      <c r="A177" s="2" t="s">
        <v>789</v>
      </c>
      <c r="B177" s="2">
        <v>15664455</v>
      </c>
      <c r="C177" s="2" t="s">
        <v>583</v>
      </c>
      <c r="D177" s="2" t="s">
        <v>471</v>
      </c>
      <c r="E177" s="2" t="s">
        <v>471</v>
      </c>
      <c r="F177" s="3" t="s">
        <v>197</v>
      </c>
      <c r="G177" s="27" t="s">
        <v>182</v>
      </c>
      <c r="H177" s="27" t="s">
        <v>377</v>
      </c>
      <c r="I177" s="27" t="s">
        <v>842</v>
      </c>
      <c r="J177" s="27" t="s">
        <v>456</v>
      </c>
      <c r="K177" s="27" t="s">
        <v>455</v>
      </c>
      <c r="L177" s="27"/>
      <c r="M177" s="27"/>
      <c r="N177" s="27" t="s">
        <v>975</v>
      </c>
      <c r="O177" s="27" t="s">
        <v>1013</v>
      </c>
      <c r="P177" s="27" t="s">
        <v>1161</v>
      </c>
      <c r="Q177" s="27" t="s">
        <v>1271</v>
      </c>
      <c r="R177" s="27"/>
      <c r="S177" s="27"/>
      <c r="T177" s="27"/>
      <c r="U177" s="27"/>
    </row>
    <row r="178" spans="1:21" ht="15.75" x14ac:dyDescent="0.3">
      <c r="A178" s="2" t="s">
        <v>792</v>
      </c>
      <c r="B178" s="2">
        <v>14790546</v>
      </c>
      <c r="C178" s="2" t="s">
        <v>583</v>
      </c>
      <c r="D178" s="2" t="s">
        <v>471</v>
      </c>
      <c r="E178" s="2" t="s">
        <v>471</v>
      </c>
      <c r="F178" s="3" t="s">
        <v>197</v>
      </c>
      <c r="G178" s="27" t="s">
        <v>186</v>
      </c>
      <c r="H178" s="27" t="s">
        <v>346</v>
      </c>
      <c r="I178" s="27" t="s">
        <v>842</v>
      </c>
      <c r="J178" s="27" t="s">
        <v>456</v>
      </c>
      <c r="K178" s="27" t="s">
        <v>455</v>
      </c>
      <c r="L178" s="27"/>
      <c r="M178" s="27"/>
      <c r="N178" s="27" t="s">
        <v>975</v>
      </c>
      <c r="O178" s="27" t="s">
        <v>1029</v>
      </c>
      <c r="P178" s="27" t="s">
        <v>1161</v>
      </c>
      <c r="Q178" s="27" t="s">
        <v>1273</v>
      </c>
      <c r="R178" s="27" t="s">
        <v>1197</v>
      </c>
      <c r="S178" s="27" t="s">
        <v>1383</v>
      </c>
      <c r="T178" s="27" t="s">
        <v>1217</v>
      </c>
      <c r="U178" s="27" t="s">
        <v>1237</v>
      </c>
    </row>
    <row r="179" spans="1:21" ht="15.75" x14ac:dyDescent="0.3">
      <c r="A179" s="2" t="s">
        <v>796</v>
      </c>
      <c r="B179" s="2">
        <v>19410306</v>
      </c>
      <c r="C179" s="2" t="s">
        <v>583</v>
      </c>
      <c r="D179" s="2" t="s">
        <v>471</v>
      </c>
      <c r="E179" s="2" t="s">
        <v>471</v>
      </c>
      <c r="F179" s="3" t="s">
        <v>197</v>
      </c>
      <c r="G179" s="27" t="s">
        <v>172</v>
      </c>
      <c r="H179" s="27" t="s">
        <v>339</v>
      </c>
      <c r="I179" s="27" t="s">
        <v>842</v>
      </c>
      <c r="J179" s="27" t="s">
        <v>456</v>
      </c>
      <c r="K179" s="27" t="s">
        <v>455</v>
      </c>
      <c r="L179" s="27"/>
      <c r="M179" s="27"/>
      <c r="N179" s="27" t="s">
        <v>975</v>
      </c>
      <c r="O179" s="27" t="s">
        <v>1035</v>
      </c>
      <c r="P179" s="27"/>
      <c r="Q179" s="27"/>
      <c r="R179" s="27"/>
      <c r="S179" s="27"/>
      <c r="T179" s="27"/>
      <c r="U179" s="27"/>
    </row>
    <row r="180" spans="1:21" ht="15.75" x14ac:dyDescent="0.3">
      <c r="A180" s="2" t="s">
        <v>809</v>
      </c>
      <c r="B180" s="2">
        <v>17377774</v>
      </c>
      <c r="C180" s="2" t="s">
        <v>583</v>
      </c>
      <c r="D180" s="2" t="s">
        <v>471</v>
      </c>
      <c r="E180" s="2" t="s">
        <v>471</v>
      </c>
      <c r="F180" s="3" t="s">
        <v>197</v>
      </c>
      <c r="G180" s="27" t="s">
        <v>166</v>
      </c>
      <c r="H180" s="27" t="s">
        <v>326</v>
      </c>
      <c r="I180" s="27" t="s">
        <v>849</v>
      </c>
      <c r="J180" s="27" t="s">
        <v>455</v>
      </c>
      <c r="K180" s="27" t="s">
        <v>456</v>
      </c>
      <c r="L180" s="27" t="s">
        <v>971</v>
      </c>
      <c r="M180" s="27" t="s">
        <v>965</v>
      </c>
      <c r="N180" s="27" t="s">
        <v>976</v>
      </c>
      <c r="O180" s="27" t="s">
        <v>1101</v>
      </c>
      <c r="P180" s="27"/>
      <c r="Q180" s="27"/>
      <c r="R180" s="27"/>
      <c r="S180" s="27"/>
      <c r="T180" s="27"/>
      <c r="U180" s="27"/>
    </row>
    <row r="181" spans="1:21" ht="15.75" x14ac:dyDescent="0.3">
      <c r="A181" s="2" t="s">
        <v>801</v>
      </c>
      <c r="B181" s="2">
        <v>16807391</v>
      </c>
      <c r="C181" s="2" t="s">
        <v>583</v>
      </c>
      <c r="D181" s="2" t="s">
        <v>471</v>
      </c>
      <c r="E181" s="2" t="s">
        <v>471</v>
      </c>
      <c r="F181" s="3" t="s">
        <v>197</v>
      </c>
      <c r="G181" s="27" t="s">
        <v>180</v>
      </c>
      <c r="H181" s="27" t="s">
        <v>364</v>
      </c>
      <c r="I181" s="27" t="s">
        <v>842</v>
      </c>
      <c r="J181" s="27" t="s">
        <v>456</v>
      </c>
      <c r="K181" s="27" t="s">
        <v>455</v>
      </c>
      <c r="L181" s="27"/>
      <c r="M181" s="27"/>
      <c r="N181" s="27" t="s">
        <v>975</v>
      </c>
      <c r="O181" s="27" t="s">
        <v>1015</v>
      </c>
      <c r="P181" s="27" t="s">
        <v>1161</v>
      </c>
      <c r="Q181" s="27" t="s">
        <v>1278</v>
      </c>
      <c r="R181" s="27" t="s">
        <v>1197</v>
      </c>
      <c r="S181" s="27" t="s">
        <v>1388</v>
      </c>
      <c r="T181" s="27"/>
      <c r="U181" s="27"/>
    </row>
    <row r="182" spans="1:21" ht="15.75" x14ac:dyDescent="0.3">
      <c r="A182" s="2" t="s">
        <v>802</v>
      </c>
      <c r="B182" s="2">
        <v>16921684</v>
      </c>
      <c r="C182" s="2" t="s">
        <v>583</v>
      </c>
      <c r="D182" s="2" t="s">
        <v>471</v>
      </c>
      <c r="E182" s="2" t="s">
        <v>471</v>
      </c>
      <c r="F182" s="3" t="s">
        <v>197</v>
      </c>
      <c r="G182" s="27" t="s">
        <v>180</v>
      </c>
      <c r="H182" s="27" t="s">
        <v>364</v>
      </c>
      <c r="I182" s="27" t="s">
        <v>842</v>
      </c>
      <c r="J182" s="27" t="s">
        <v>456</v>
      </c>
      <c r="K182" s="27" t="s">
        <v>455</v>
      </c>
      <c r="L182" s="27"/>
      <c r="M182" s="27"/>
      <c r="N182" s="27" t="s">
        <v>975</v>
      </c>
      <c r="O182" s="27" t="s">
        <v>1016</v>
      </c>
      <c r="P182" s="27"/>
      <c r="Q182" s="27"/>
      <c r="R182" s="27"/>
      <c r="S182" s="27"/>
      <c r="T182" s="27"/>
      <c r="U182" s="27"/>
    </row>
    <row r="183" spans="1:21" ht="15.75" x14ac:dyDescent="0.3">
      <c r="A183" s="2" t="s">
        <v>803</v>
      </c>
      <c r="B183" s="2">
        <v>14139219</v>
      </c>
      <c r="C183" s="2" t="s">
        <v>583</v>
      </c>
      <c r="D183" s="2" t="s">
        <v>471</v>
      </c>
      <c r="E183" s="2" t="s">
        <v>471</v>
      </c>
      <c r="F183" s="3" t="s">
        <v>197</v>
      </c>
      <c r="G183" s="27" t="s">
        <v>183</v>
      </c>
      <c r="H183" s="27" t="s">
        <v>364</v>
      </c>
      <c r="I183" s="27" t="s">
        <v>842</v>
      </c>
      <c r="J183" s="27" t="s">
        <v>456</v>
      </c>
      <c r="K183" s="27" t="s">
        <v>455</v>
      </c>
      <c r="L183" s="27"/>
      <c r="M183" s="27"/>
      <c r="N183" s="27" t="s">
        <v>975</v>
      </c>
      <c r="O183" s="27" t="s">
        <v>1017</v>
      </c>
      <c r="P183" s="27" t="s">
        <v>1161</v>
      </c>
      <c r="Q183" s="27" t="s">
        <v>1279</v>
      </c>
      <c r="R183" s="27" t="s">
        <v>1197</v>
      </c>
      <c r="S183" s="27" t="s">
        <v>1389</v>
      </c>
      <c r="T183" s="27" t="s">
        <v>1217</v>
      </c>
      <c r="U183" s="27" t="s">
        <v>1232</v>
      </c>
    </row>
    <row r="184" spans="1:21" ht="15.75" x14ac:dyDescent="0.3">
      <c r="A184" s="2" t="s">
        <v>810</v>
      </c>
      <c r="B184" s="2">
        <v>13593022</v>
      </c>
      <c r="C184" s="2" t="s">
        <v>583</v>
      </c>
      <c r="D184" s="2" t="s">
        <v>471</v>
      </c>
      <c r="E184" s="2" t="s">
        <v>471</v>
      </c>
      <c r="F184" s="3" t="s">
        <v>197</v>
      </c>
      <c r="G184" s="27" t="s">
        <v>187</v>
      </c>
      <c r="H184" s="27" t="s">
        <v>399</v>
      </c>
      <c r="I184" s="27" t="s">
        <v>842</v>
      </c>
      <c r="J184" s="27" t="s">
        <v>456</v>
      </c>
      <c r="K184" s="27" t="s">
        <v>455</v>
      </c>
      <c r="L184" s="27"/>
      <c r="M184" s="27"/>
      <c r="N184" s="27" t="s">
        <v>975</v>
      </c>
      <c r="O184" s="27" t="s">
        <v>995</v>
      </c>
      <c r="P184" s="27" t="s">
        <v>1161</v>
      </c>
      <c r="Q184" s="27" t="s">
        <v>1281</v>
      </c>
      <c r="R184" s="27" t="s">
        <v>1197</v>
      </c>
      <c r="S184" s="27" t="s">
        <v>1390</v>
      </c>
      <c r="T184" s="27" t="s">
        <v>1217</v>
      </c>
      <c r="U184" s="27" t="s">
        <v>1224</v>
      </c>
    </row>
    <row r="185" spans="1:21" ht="15.75" x14ac:dyDescent="0.3">
      <c r="A185" s="2" t="s">
        <v>811</v>
      </c>
      <c r="B185" s="2">
        <v>12296995</v>
      </c>
      <c r="C185" s="2" t="s">
        <v>583</v>
      </c>
      <c r="D185" s="2" t="s">
        <v>471</v>
      </c>
      <c r="E185" s="2" t="s">
        <v>471</v>
      </c>
      <c r="F185" s="3" t="s">
        <v>197</v>
      </c>
      <c r="G185" s="27" t="s">
        <v>187</v>
      </c>
      <c r="H185" s="27" t="s">
        <v>399</v>
      </c>
      <c r="I185" s="27" t="s">
        <v>842</v>
      </c>
      <c r="J185" s="27" t="s">
        <v>456</v>
      </c>
      <c r="K185" s="27" t="s">
        <v>455</v>
      </c>
      <c r="L185" s="27"/>
      <c r="M185" s="27"/>
      <c r="N185" s="27" t="s">
        <v>975</v>
      </c>
      <c r="O185" s="27" t="s">
        <v>996</v>
      </c>
      <c r="P185" s="27" t="s">
        <v>1161</v>
      </c>
      <c r="Q185" s="27" t="s">
        <v>1282</v>
      </c>
      <c r="R185" s="27" t="s">
        <v>1197</v>
      </c>
      <c r="S185" s="27" t="s">
        <v>1391</v>
      </c>
      <c r="T185" s="27" t="s">
        <v>1217</v>
      </c>
      <c r="U185" s="27" t="s">
        <v>1225</v>
      </c>
    </row>
    <row r="186" spans="1:21" ht="15.75" x14ac:dyDescent="0.3">
      <c r="A186" s="2" t="s">
        <v>814</v>
      </c>
      <c r="B186" s="2">
        <v>14031738</v>
      </c>
      <c r="C186" s="2" t="s">
        <v>583</v>
      </c>
      <c r="D186" s="2" t="s">
        <v>471</v>
      </c>
      <c r="E186" s="2" t="s">
        <v>471</v>
      </c>
      <c r="F186" s="3" t="s">
        <v>197</v>
      </c>
      <c r="G186" s="27" t="s">
        <v>174</v>
      </c>
      <c r="H186" s="27" t="s">
        <v>350</v>
      </c>
      <c r="I186" s="27" t="s">
        <v>842</v>
      </c>
      <c r="J186" s="27" t="s">
        <v>456</v>
      </c>
      <c r="K186" s="27" t="s">
        <v>455</v>
      </c>
      <c r="L186" s="27"/>
      <c r="M186" s="27"/>
      <c r="N186" s="27" t="s">
        <v>975</v>
      </c>
      <c r="O186" s="27" t="s">
        <v>1010</v>
      </c>
      <c r="P186" s="27" t="s">
        <v>1161</v>
      </c>
      <c r="Q186" s="27" t="s">
        <v>1283</v>
      </c>
      <c r="R186" s="27" t="s">
        <v>1197</v>
      </c>
      <c r="S186" s="27" t="s">
        <v>1392</v>
      </c>
      <c r="T186" s="27"/>
      <c r="U186" s="27"/>
    </row>
    <row r="187" spans="1:21" ht="15.75" x14ac:dyDescent="0.3">
      <c r="A187" s="2" t="s">
        <v>735</v>
      </c>
      <c r="B187" s="2">
        <v>15254009</v>
      </c>
      <c r="C187" s="2" t="s">
        <v>583</v>
      </c>
      <c r="D187" s="2" t="s">
        <v>471</v>
      </c>
      <c r="E187" s="2" t="s">
        <v>471</v>
      </c>
      <c r="F187" s="3" t="s">
        <v>197</v>
      </c>
      <c r="G187" s="27" t="s">
        <v>173</v>
      </c>
      <c r="H187" s="27" t="s">
        <v>836</v>
      </c>
      <c r="I187" s="27" t="s">
        <v>842</v>
      </c>
      <c r="J187" s="27" t="s">
        <v>456</v>
      </c>
      <c r="K187" s="27" t="s">
        <v>455</v>
      </c>
      <c r="L187" s="27"/>
      <c r="M187" s="27"/>
      <c r="N187" s="27" t="s">
        <v>976</v>
      </c>
      <c r="O187" s="27" t="s">
        <v>1119</v>
      </c>
      <c r="P187" s="27"/>
      <c r="Q187" s="27"/>
      <c r="R187" s="27"/>
      <c r="S187" s="27"/>
      <c r="T187" s="27"/>
      <c r="U187" s="27"/>
    </row>
    <row r="188" spans="1:21" ht="15.75" x14ac:dyDescent="0.3">
      <c r="A188" s="2" t="s">
        <v>764</v>
      </c>
      <c r="B188" s="2">
        <v>17613775</v>
      </c>
      <c r="C188" s="2" t="s">
        <v>583</v>
      </c>
      <c r="D188" s="2" t="s">
        <v>471</v>
      </c>
      <c r="E188" s="2" t="s">
        <v>471</v>
      </c>
      <c r="F188" s="3" t="s">
        <v>197</v>
      </c>
      <c r="G188" s="27" t="s">
        <v>177</v>
      </c>
      <c r="H188" s="27" t="s">
        <v>838</v>
      </c>
      <c r="I188" s="27" t="s">
        <v>842</v>
      </c>
      <c r="J188" s="27" t="s">
        <v>456</v>
      </c>
      <c r="K188" s="27" t="s">
        <v>455</v>
      </c>
      <c r="L188" s="27"/>
      <c r="M188" s="27"/>
      <c r="N188" s="27" t="s">
        <v>976</v>
      </c>
      <c r="O188" s="27" t="s">
        <v>1115</v>
      </c>
      <c r="P188" s="27"/>
      <c r="Q188" s="27"/>
      <c r="R188" s="27"/>
      <c r="S188" s="27"/>
      <c r="T188" s="27"/>
      <c r="U188" s="27"/>
    </row>
    <row r="189" spans="1:21" ht="15.75" x14ac:dyDescent="0.3">
      <c r="A189" s="2" t="s">
        <v>770</v>
      </c>
      <c r="B189" s="2">
        <v>17757786</v>
      </c>
      <c r="C189" s="2" t="s">
        <v>583</v>
      </c>
      <c r="D189" s="2" t="s">
        <v>471</v>
      </c>
      <c r="E189" s="2" t="s">
        <v>471</v>
      </c>
      <c r="F189" s="3" t="s">
        <v>197</v>
      </c>
      <c r="G189" s="27" t="s">
        <v>190</v>
      </c>
      <c r="H189" s="27" t="s">
        <v>414</v>
      </c>
      <c r="I189" s="27" t="s">
        <v>842</v>
      </c>
      <c r="J189" s="27" t="s">
        <v>456</v>
      </c>
      <c r="K189" s="27" t="s">
        <v>455</v>
      </c>
      <c r="L189" s="27"/>
      <c r="M189" s="27"/>
      <c r="N189" s="27" t="s">
        <v>976</v>
      </c>
      <c r="O189" s="27" t="s">
        <v>1105</v>
      </c>
      <c r="P189" s="27"/>
      <c r="Q189" s="27"/>
      <c r="R189" s="27"/>
      <c r="S189" s="27"/>
      <c r="T189" s="27"/>
      <c r="U189" s="27"/>
    </row>
    <row r="190" spans="1:21" ht="15.75" x14ac:dyDescent="0.3">
      <c r="A190" s="2" t="s">
        <v>774</v>
      </c>
      <c r="B190" s="2">
        <v>14944948</v>
      </c>
      <c r="C190" s="2" t="s">
        <v>583</v>
      </c>
      <c r="D190" s="2" t="s">
        <v>471</v>
      </c>
      <c r="E190" s="2" t="s">
        <v>471</v>
      </c>
      <c r="F190" s="3" t="s">
        <v>197</v>
      </c>
      <c r="G190" s="27" t="s">
        <v>190</v>
      </c>
      <c r="H190" s="27" t="s">
        <v>414</v>
      </c>
      <c r="I190" s="27" t="s">
        <v>842</v>
      </c>
      <c r="J190" s="27" t="s">
        <v>456</v>
      </c>
      <c r="K190" s="27" t="s">
        <v>455</v>
      </c>
      <c r="L190" s="27"/>
      <c r="M190" s="27"/>
      <c r="N190" s="27" t="s">
        <v>976</v>
      </c>
      <c r="O190" s="27" t="s">
        <v>1106</v>
      </c>
      <c r="P190" s="27"/>
      <c r="Q190" s="27"/>
      <c r="R190" s="27"/>
      <c r="S190" s="27"/>
      <c r="T190" s="27"/>
      <c r="U190" s="27"/>
    </row>
    <row r="191" spans="1:21" ht="15.75" x14ac:dyDescent="0.3">
      <c r="A191" s="2" t="s">
        <v>778</v>
      </c>
      <c r="B191" s="2">
        <v>17322766</v>
      </c>
      <c r="C191" s="2" t="s">
        <v>583</v>
      </c>
      <c r="D191" s="2" t="s">
        <v>471</v>
      </c>
      <c r="E191" s="2" t="s">
        <v>471</v>
      </c>
      <c r="F191" s="3" t="s">
        <v>197</v>
      </c>
      <c r="G191" s="27" t="s">
        <v>190</v>
      </c>
      <c r="H191" s="27" t="s">
        <v>414</v>
      </c>
      <c r="I191" s="27" t="s">
        <v>842</v>
      </c>
      <c r="J191" s="27" t="s">
        <v>456</v>
      </c>
      <c r="K191" s="27" t="s">
        <v>455</v>
      </c>
      <c r="L191" s="27"/>
      <c r="M191" s="27"/>
      <c r="N191" s="27" t="s">
        <v>976</v>
      </c>
      <c r="O191" s="27" t="s">
        <v>1116</v>
      </c>
      <c r="P191" s="27"/>
      <c r="Q191" s="27"/>
      <c r="R191" s="27"/>
      <c r="S191" s="27"/>
      <c r="T191" s="27"/>
      <c r="U191" s="27"/>
    </row>
    <row r="192" spans="1:21" ht="15.75" x14ac:dyDescent="0.3">
      <c r="A192" s="2" t="s">
        <v>781</v>
      </c>
      <c r="B192" s="2">
        <v>15805657</v>
      </c>
      <c r="C192" s="2" t="s">
        <v>583</v>
      </c>
      <c r="D192" s="2" t="s">
        <v>471</v>
      </c>
      <c r="E192" s="2" t="s">
        <v>471</v>
      </c>
      <c r="F192" s="3" t="s">
        <v>197</v>
      </c>
      <c r="G192" s="27" t="s">
        <v>170</v>
      </c>
      <c r="H192" s="27" t="s">
        <v>336</v>
      </c>
      <c r="I192" s="27" t="s">
        <v>842</v>
      </c>
      <c r="J192" s="27" t="s">
        <v>456</v>
      </c>
      <c r="K192" s="27" t="s">
        <v>455</v>
      </c>
      <c r="L192" s="27"/>
      <c r="M192" s="27"/>
      <c r="N192" s="27" t="s">
        <v>976</v>
      </c>
      <c r="O192" s="27" t="s">
        <v>1111</v>
      </c>
      <c r="P192" s="27"/>
      <c r="Q192" s="27"/>
      <c r="R192" s="27"/>
      <c r="S192" s="27"/>
      <c r="T192" s="27"/>
      <c r="U192" s="27"/>
    </row>
    <row r="193" spans="1:21" ht="15.75" x14ac:dyDescent="0.3">
      <c r="A193" s="2" t="s">
        <v>791</v>
      </c>
      <c r="B193" s="2">
        <v>15413757</v>
      </c>
      <c r="C193" s="2" t="s">
        <v>583</v>
      </c>
      <c r="D193" s="2" t="s">
        <v>471</v>
      </c>
      <c r="E193" s="2" t="s">
        <v>471</v>
      </c>
      <c r="F193" s="3" t="s">
        <v>197</v>
      </c>
      <c r="G193" s="27" t="s">
        <v>173</v>
      </c>
      <c r="H193" s="27" t="s">
        <v>371</v>
      </c>
      <c r="I193" s="27" t="s">
        <v>842</v>
      </c>
      <c r="J193" s="27" t="s">
        <v>456</v>
      </c>
      <c r="K193" s="27" t="s">
        <v>455</v>
      </c>
      <c r="L193" s="27"/>
      <c r="M193" s="27"/>
      <c r="N193" s="27" t="s">
        <v>976</v>
      </c>
      <c r="O193" s="27" t="s">
        <v>1121</v>
      </c>
      <c r="P193" s="27"/>
      <c r="Q193" s="27"/>
      <c r="R193" s="27"/>
      <c r="S193" s="27"/>
      <c r="T193" s="27"/>
      <c r="U193" s="27"/>
    </row>
    <row r="194" spans="1:21" ht="15.75" x14ac:dyDescent="0.3">
      <c r="A194" s="2" t="s">
        <v>799</v>
      </c>
      <c r="B194" s="2">
        <v>13734569</v>
      </c>
      <c r="C194" s="2" t="s">
        <v>583</v>
      </c>
      <c r="D194" s="2" t="s">
        <v>471</v>
      </c>
      <c r="E194" s="2" t="s">
        <v>471</v>
      </c>
      <c r="F194" s="3" t="s">
        <v>197</v>
      </c>
      <c r="G194" s="27" t="s">
        <v>180</v>
      </c>
      <c r="H194" s="27" t="s">
        <v>364</v>
      </c>
      <c r="I194" s="27" t="s">
        <v>842</v>
      </c>
      <c r="J194" s="27" t="s">
        <v>456</v>
      </c>
      <c r="K194" s="27" t="s">
        <v>455</v>
      </c>
      <c r="L194" s="27"/>
      <c r="M194" s="27"/>
      <c r="N194" s="27" t="s">
        <v>976</v>
      </c>
      <c r="O194" s="27" t="s">
        <v>1107</v>
      </c>
      <c r="P194" s="27"/>
      <c r="Q194" s="27"/>
      <c r="R194" s="27"/>
      <c r="S194" s="27"/>
      <c r="T194" s="27"/>
      <c r="U194" s="27"/>
    </row>
    <row r="195" spans="1:21" ht="15.75" x14ac:dyDescent="0.3">
      <c r="A195" s="2" t="s">
        <v>807</v>
      </c>
      <c r="B195" s="2">
        <v>13341861</v>
      </c>
      <c r="C195" s="2" t="s">
        <v>583</v>
      </c>
      <c r="D195" s="2" t="s">
        <v>471</v>
      </c>
      <c r="E195" s="2" t="s">
        <v>471</v>
      </c>
      <c r="F195" s="3" t="s">
        <v>197</v>
      </c>
      <c r="G195" s="27" t="s">
        <v>171</v>
      </c>
      <c r="H195" s="27" t="s">
        <v>326</v>
      </c>
      <c r="I195" s="27" t="s">
        <v>842</v>
      </c>
      <c r="J195" s="27" t="s">
        <v>456</v>
      </c>
      <c r="K195" s="27" t="s">
        <v>455</v>
      </c>
      <c r="L195" s="27"/>
      <c r="M195" s="27"/>
      <c r="N195" s="27" t="s">
        <v>976</v>
      </c>
      <c r="O195" s="27" t="s">
        <v>1103</v>
      </c>
      <c r="P195" s="27" t="s">
        <v>1161</v>
      </c>
      <c r="Q195" s="27" t="s">
        <v>1286</v>
      </c>
      <c r="R195" s="27" t="s">
        <v>1197</v>
      </c>
      <c r="S195" s="27" t="s">
        <v>1393</v>
      </c>
      <c r="T195" s="27"/>
      <c r="U195" s="27"/>
    </row>
    <row r="196" spans="1:21" ht="15.75" x14ac:dyDescent="0.3">
      <c r="A196" s="2" t="s">
        <v>732</v>
      </c>
      <c r="B196" s="2">
        <v>15265233</v>
      </c>
      <c r="C196" s="2" t="s">
        <v>583</v>
      </c>
      <c r="D196" s="2" t="s">
        <v>471</v>
      </c>
      <c r="E196" s="2" t="s">
        <v>471</v>
      </c>
      <c r="F196" s="3" t="s">
        <v>197</v>
      </c>
      <c r="G196" s="27" t="s">
        <v>195</v>
      </c>
      <c r="H196" s="27" t="s">
        <v>834</v>
      </c>
      <c r="I196" s="27" t="s">
        <v>842</v>
      </c>
      <c r="J196" s="27" t="s">
        <v>456</v>
      </c>
      <c r="K196" s="27" t="s">
        <v>455</v>
      </c>
      <c r="L196" s="27"/>
      <c r="M196" s="27"/>
      <c r="N196" s="27" t="s">
        <v>978</v>
      </c>
      <c r="O196" s="27" t="s">
        <v>993</v>
      </c>
      <c r="P196" s="27"/>
      <c r="Q196" s="27"/>
      <c r="R196" s="27"/>
      <c r="S196" s="27"/>
      <c r="T196" s="27"/>
      <c r="U196" s="27"/>
    </row>
    <row r="197" spans="1:21" ht="15.75" x14ac:dyDescent="0.3">
      <c r="A197" s="2" t="s">
        <v>724</v>
      </c>
      <c r="B197" s="2">
        <v>12746711</v>
      </c>
      <c r="C197" s="2" t="s">
        <v>583</v>
      </c>
      <c r="D197" s="2" t="s">
        <v>471</v>
      </c>
      <c r="E197" s="2" t="s">
        <v>471</v>
      </c>
      <c r="F197" s="3" t="s">
        <v>197</v>
      </c>
      <c r="G197" s="27" t="s">
        <v>175</v>
      </c>
      <c r="H197" s="27" t="s">
        <v>352</v>
      </c>
      <c r="I197" s="27" t="s">
        <v>842</v>
      </c>
      <c r="J197" s="27" t="s">
        <v>456</v>
      </c>
      <c r="K197" s="27" t="s">
        <v>456</v>
      </c>
      <c r="L197" s="27"/>
      <c r="M197" s="27"/>
      <c r="N197" s="27"/>
      <c r="O197" s="27"/>
      <c r="P197" s="27"/>
      <c r="Q197" s="27"/>
      <c r="R197" s="27"/>
      <c r="S197" s="27"/>
      <c r="T197" s="27"/>
      <c r="U197" s="27"/>
    </row>
    <row r="198" spans="1:21" ht="15.75" x14ac:dyDescent="0.3">
      <c r="A198" s="2" t="s">
        <v>754</v>
      </c>
      <c r="B198" s="2">
        <v>15197892</v>
      </c>
      <c r="C198" s="2" t="s">
        <v>583</v>
      </c>
      <c r="D198" s="2" t="s">
        <v>471</v>
      </c>
      <c r="E198" s="2" t="s">
        <v>471</v>
      </c>
      <c r="F198" s="3" t="s">
        <v>197</v>
      </c>
      <c r="G198" s="27" t="s">
        <v>176</v>
      </c>
      <c r="H198" s="27" t="s">
        <v>839</v>
      </c>
      <c r="I198" s="27" t="s">
        <v>842</v>
      </c>
      <c r="J198" s="27" t="s">
        <v>456</v>
      </c>
      <c r="K198" s="27" t="s">
        <v>456</v>
      </c>
      <c r="L198" s="27"/>
      <c r="M198" s="27"/>
      <c r="N198" s="27"/>
      <c r="O198" s="27"/>
      <c r="P198" s="27"/>
      <c r="Q198" s="27"/>
      <c r="R198" s="27"/>
      <c r="S198" s="27"/>
      <c r="T198" s="27"/>
      <c r="U198" s="27"/>
    </row>
    <row r="199" spans="1:21" ht="15.75" x14ac:dyDescent="0.3">
      <c r="A199" s="2" t="s">
        <v>755</v>
      </c>
      <c r="B199" s="2">
        <v>15795157</v>
      </c>
      <c r="C199" s="2" t="s">
        <v>583</v>
      </c>
      <c r="D199" s="2" t="s">
        <v>471</v>
      </c>
      <c r="E199" s="2" t="s">
        <v>471</v>
      </c>
      <c r="F199" s="3" t="s">
        <v>197</v>
      </c>
      <c r="G199" s="27" t="s">
        <v>176</v>
      </c>
      <c r="H199" s="27" t="s">
        <v>839</v>
      </c>
      <c r="I199" s="27" t="s">
        <v>842</v>
      </c>
      <c r="J199" s="27" t="s">
        <v>456</v>
      </c>
      <c r="K199" s="27" t="s">
        <v>456</v>
      </c>
      <c r="L199" s="27"/>
      <c r="M199" s="27"/>
      <c r="N199" s="27"/>
      <c r="O199" s="27"/>
      <c r="P199" s="27"/>
      <c r="Q199" s="27"/>
      <c r="R199" s="27"/>
      <c r="S199" s="27"/>
      <c r="T199" s="27"/>
      <c r="U199" s="27"/>
    </row>
    <row r="200" spans="1:21" ht="15.75" x14ac:dyDescent="0.3">
      <c r="A200" s="2" t="s">
        <v>756</v>
      </c>
      <c r="B200" s="2">
        <v>19104587</v>
      </c>
      <c r="C200" s="2" t="s">
        <v>583</v>
      </c>
      <c r="D200" s="2" t="s">
        <v>471</v>
      </c>
      <c r="E200" s="2" t="s">
        <v>471</v>
      </c>
      <c r="F200" s="3" t="s">
        <v>197</v>
      </c>
      <c r="G200" s="27" t="s">
        <v>167</v>
      </c>
      <c r="H200" s="27" t="s">
        <v>328</v>
      </c>
      <c r="I200" s="27" t="s">
        <v>842</v>
      </c>
      <c r="J200" s="27" t="s">
        <v>456</v>
      </c>
      <c r="K200" s="27" t="s">
        <v>456</v>
      </c>
      <c r="L200" s="27"/>
      <c r="M200" s="27"/>
      <c r="N200" s="27"/>
      <c r="O200" s="27"/>
      <c r="P200" s="27"/>
      <c r="Q200" s="27"/>
      <c r="R200" s="27"/>
      <c r="S200" s="27"/>
      <c r="T200" s="27"/>
      <c r="U200" s="27"/>
    </row>
    <row r="201" spans="1:21" ht="15.75" x14ac:dyDescent="0.3">
      <c r="A201" s="2" t="s">
        <v>769</v>
      </c>
      <c r="B201" s="2">
        <v>15135626</v>
      </c>
      <c r="C201" s="2" t="s">
        <v>583</v>
      </c>
      <c r="D201" s="2" t="s">
        <v>471</v>
      </c>
      <c r="E201" s="2" t="s">
        <v>471</v>
      </c>
      <c r="F201" s="3" t="s">
        <v>197</v>
      </c>
      <c r="G201" s="27" t="s">
        <v>192</v>
      </c>
      <c r="H201" s="27" t="s">
        <v>360</v>
      </c>
      <c r="I201" s="27" t="s">
        <v>842</v>
      </c>
      <c r="J201" s="27" t="s">
        <v>456</v>
      </c>
      <c r="K201" s="27" t="s">
        <v>456</v>
      </c>
      <c r="L201" s="27"/>
      <c r="M201" s="27"/>
      <c r="N201" s="27"/>
      <c r="O201" s="27"/>
      <c r="P201" s="27"/>
      <c r="Q201" s="27"/>
      <c r="R201" s="27"/>
      <c r="S201" s="27"/>
      <c r="T201" s="27"/>
      <c r="U201" s="27"/>
    </row>
    <row r="202" spans="1:21" ht="15.75" x14ac:dyDescent="0.3">
      <c r="A202" s="2" t="s">
        <v>771</v>
      </c>
      <c r="B202" s="2">
        <v>13209821</v>
      </c>
      <c r="C202" s="2" t="s">
        <v>583</v>
      </c>
      <c r="D202" s="2" t="s">
        <v>471</v>
      </c>
      <c r="E202" s="2" t="s">
        <v>471</v>
      </c>
      <c r="F202" s="3" t="s">
        <v>197</v>
      </c>
      <c r="G202" s="27" t="s">
        <v>190</v>
      </c>
      <c r="H202" s="27" t="s">
        <v>414</v>
      </c>
      <c r="I202" s="27" t="s">
        <v>842</v>
      </c>
      <c r="J202" s="27" t="s">
        <v>456</v>
      </c>
      <c r="K202" s="27" t="s">
        <v>456</v>
      </c>
      <c r="L202" s="27"/>
      <c r="M202" s="27"/>
      <c r="N202" s="27"/>
      <c r="O202" s="27"/>
      <c r="P202" s="27"/>
      <c r="Q202" s="27"/>
      <c r="R202" s="27"/>
      <c r="S202" s="27"/>
      <c r="T202" s="27"/>
      <c r="U202" s="27"/>
    </row>
    <row r="203" spans="1:21" ht="15.75" x14ac:dyDescent="0.3">
      <c r="A203" s="2" t="s">
        <v>818</v>
      </c>
      <c r="B203" s="2">
        <v>16019180</v>
      </c>
      <c r="C203" s="2" t="s">
        <v>593</v>
      </c>
      <c r="D203" s="2" t="s">
        <v>471</v>
      </c>
      <c r="E203" s="2" t="s">
        <v>471</v>
      </c>
      <c r="F203" s="3" t="s">
        <v>197</v>
      </c>
      <c r="G203" s="27" t="s">
        <v>175</v>
      </c>
      <c r="H203" s="27" t="s">
        <v>352</v>
      </c>
      <c r="I203" s="27" t="s">
        <v>842</v>
      </c>
      <c r="J203" s="27" t="s">
        <v>456</v>
      </c>
      <c r="K203" s="27" t="s">
        <v>455</v>
      </c>
      <c r="L203" s="27"/>
      <c r="M203" s="27"/>
      <c r="N203" s="27" t="s">
        <v>976</v>
      </c>
      <c r="O203" s="27" t="s">
        <v>1123</v>
      </c>
      <c r="P203" s="27"/>
      <c r="Q203" s="27"/>
      <c r="R203" s="27"/>
      <c r="S203" s="27"/>
      <c r="T203" s="27"/>
      <c r="U203" s="27"/>
    </row>
    <row r="204" spans="1:21" ht="15.75" x14ac:dyDescent="0.3">
      <c r="A204" s="2" t="s">
        <v>822</v>
      </c>
      <c r="B204" s="2">
        <v>14087574</v>
      </c>
      <c r="C204" s="2" t="s">
        <v>593</v>
      </c>
      <c r="D204" s="2" t="s">
        <v>471</v>
      </c>
      <c r="E204" s="2" t="s">
        <v>471</v>
      </c>
      <c r="F204" s="3" t="s">
        <v>197</v>
      </c>
      <c r="G204" s="27" t="s">
        <v>178</v>
      </c>
      <c r="H204" s="27" t="s">
        <v>358</v>
      </c>
      <c r="I204" s="27" t="s">
        <v>842</v>
      </c>
      <c r="J204" s="27" t="s">
        <v>456</v>
      </c>
      <c r="K204" s="27" t="s">
        <v>455</v>
      </c>
      <c r="L204" s="27"/>
      <c r="M204" s="27"/>
      <c r="N204" s="27" t="s">
        <v>976</v>
      </c>
      <c r="O204" s="27" t="s">
        <v>1090</v>
      </c>
      <c r="P204" s="27" t="s">
        <v>1161</v>
      </c>
      <c r="Q204" s="27" t="s">
        <v>1288</v>
      </c>
      <c r="R204" s="27"/>
      <c r="S204" s="27"/>
      <c r="T204" s="27"/>
      <c r="U204" s="27"/>
    </row>
    <row r="205" spans="1:21" ht="15.75" x14ac:dyDescent="0.3">
      <c r="A205" s="2" t="s">
        <v>783</v>
      </c>
      <c r="B205" s="2">
        <v>14977908</v>
      </c>
      <c r="C205" s="2" t="s">
        <v>583</v>
      </c>
      <c r="D205" s="2" t="s">
        <v>471</v>
      </c>
      <c r="E205" s="2" t="s">
        <v>471</v>
      </c>
      <c r="F205" s="3" t="s">
        <v>197</v>
      </c>
      <c r="G205" s="27" t="s">
        <v>170</v>
      </c>
      <c r="H205" s="27" t="s">
        <v>336</v>
      </c>
      <c r="I205" s="27" t="s">
        <v>842</v>
      </c>
      <c r="J205" s="27" t="s">
        <v>456</v>
      </c>
      <c r="K205" s="27" t="s">
        <v>456</v>
      </c>
      <c r="L205" s="27"/>
      <c r="M205" s="27"/>
      <c r="N205" s="27"/>
      <c r="O205" s="27"/>
      <c r="P205" s="27"/>
      <c r="Q205" s="27"/>
      <c r="R205" s="27"/>
      <c r="S205" s="27"/>
      <c r="T205" s="27"/>
      <c r="U205" s="27"/>
    </row>
    <row r="206" spans="1:21" ht="15.75" x14ac:dyDescent="0.3">
      <c r="A206" s="2" t="s">
        <v>457</v>
      </c>
      <c r="B206" s="2">
        <v>10284281</v>
      </c>
      <c r="C206" s="2" t="s">
        <v>448</v>
      </c>
      <c r="D206" s="2" t="s">
        <v>74</v>
      </c>
      <c r="E206" s="2" t="s">
        <v>471</v>
      </c>
      <c r="F206" s="3" t="s">
        <v>197</v>
      </c>
      <c r="G206" s="27" t="s">
        <v>171</v>
      </c>
      <c r="H206" s="27" t="s">
        <v>336</v>
      </c>
      <c r="I206" s="27" t="s">
        <v>846</v>
      </c>
      <c r="J206" s="27" t="s">
        <v>455</v>
      </c>
      <c r="K206" s="27" t="s">
        <v>456</v>
      </c>
      <c r="L206" s="27" t="s">
        <v>970</v>
      </c>
      <c r="M206" s="27" t="s">
        <v>916</v>
      </c>
      <c r="N206" s="27" t="s">
        <v>976</v>
      </c>
      <c r="O206" s="27" t="s">
        <v>1091</v>
      </c>
      <c r="P206" s="27"/>
      <c r="Q206" s="27"/>
      <c r="R206" s="27"/>
      <c r="S206" s="27"/>
      <c r="T206" s="27"/>
      <c r="U206" s="27"/>
    </row>
    <row r="207" spans="1:21" ht="15.75" x14ac:dyDescent="0.3">
      <c r="A207" s="2" t="s">
        <v>460</v>
      </c>
      <c r="B207" s="2">
        <v>13346041</v>
      </c>
      <c r="C207" s="2" t="s">
        <v>448</v>
      </c>
      <c r="D207" s="2" t="s">
        <v>16</v>
      </c>
      <c r="E207" s="2" t="s">
        <v>471</v>
      </c>
      <c r="F207" s="3" t="s">
        <v>197</v>
      </c>
      <c r="G207" s="27" t="s">
        <v>171</v>
      </c>
      <c r="H207" s="27" t="s">
        <v>336</v>
      </c>
      <c r="I207" s="27" t="s">
        <v>865</v>
      </c>
      <c r="J207" s="27" t="s">
        <v>455</v>
      </c>
      <c r="K207" s="27" t="s">
        <v>456</v>
      </c>
      <c r="L207" s="27" t="s">
        <v>972</v>
      </c>
      <c r="M207" s="27" t="s">
        <v>934</v>
      </c>
      <c r="N207" s="27"/>
      <c r="O207" s="27"/>
      <c r="P207" s="27"/>
      <c r="Q207" s="27"/>
      <c r="R207" s="27"/>
      <c r="S207" s="27"/>
      <c r="T207" s="27"/>
      <c r="U207" s="27"/>
    </row>
    <row r="208" spans="1:21" ht="15.75" x14ac:dyDescent="0.3">
      <c r="A208" s="2" t="s">
        <v>821</v>
      </c>
      <c r="B208" s="2">
        <v>18988109</v>
      </c>
      <c r="C208" s="2" t="s">
        <v>593</v>
      </c>
      <c r="D208" s="2" t="s">
        <v>471</v>
      </c>
      <c r="E208" s="2" t="s">
        <v>471</v>
      </c>
      <c r="F208" s="3" t="s">
        <v>197</v>
      </c>
      <c r="G208" s="27" t="s">
        <v>168</v>
      </c>
      <c r="H208" s="27" t="s">
        <v>330</v>
      </c>
      <c r="I208" s="27" t="s">
        <v>842</v>
      </c>
      <c r="J208" s="27" t="s">
        <v>456</v>
      </c>
      <c r="K208" s="27" t="s">
        <v>456</v>
      </c>
      <c r="L208" s="27"/>
      <c r="M208" s="27"/>
      <c r="N208" s="27"/>
      <c r="O208" s="27"/>
      <c r="P208" s="27"/>
      <c r="Q208" s="27"/>
      <c r="R208" s="27"/>
      <c r="S208" s="27"/>
      <c r="T208" s="27"/>
      <c r="U208" s="27"/>
    </row>
    <row r="209" spans="1:21" ht="15.75" x14ac:dyDescent="0.3">
      <c r="A209" s="2" t="s">
        <v>824</v>
      </c>
      <c r="B209" s="2">
        <v>15507523</v>
      </c>
      <c r="C209" s="2" t="s">
        <v>593</v>
      </c>
      <c r="D209" s="2" t="s">
        <v>471</v>
      </c>
      <c r="E209" s="2" t="s">
        <v>471</v>
      </c>
      <c r="F209" s="3" t="s">
        <v>197</v>
      </c>
      <c r="G209" s="27" t="s">
        <v>171</v>
      </c>
      <c r="H209" s="27" t="s">
        <v>360</v>
      </c>
      <c r="I209" s="27" t="s">
        <v>842</v>
      </c>
      <c r="J209" s="27" t="s">
        <v>456</v>
      </c>
      <c r="K209" s="27" t="s">
        <v>456</v>
      </c>
      <c r="L209" s="27"/>
      <c r="M209" s="27"/>
      <c r="N209" s="27"/>
      <c r="O209" s="27"/>
      <c r="P209" s="27"/>
      <c r="Q209" s="27"/>
      <c r="R209" s="27"/>
      <c r="S209" s="27"/>
      <c r="T209" s="27"/>
      <c r="U209" s="27"/>
    </row>
    <row r="210" spans="1:21" ht="15.75" x14ac:dyDescent="0.3">
      <c r="A210" s="2" t="s">
        <v>825</v>
      </c>
      <c r="B210" s="2">
        <v>12526453</v>
      </c>
      <c r="C210" s="2" t="s">
        <v>593</v>
      </c>
      <c r="D210" s="2" t="s">
        <v>471</v>
      </c>
      <c r="E210" s="2" t="s">
        <v>471</v>
      </c>
      <c r="F210" s="3" t="s">
        <v>197</v>
      </c>
      <c r="G210" s="27" t="s">
        <v>171</v>
      </c>
      <c r="H210" s="27" t="s">
        <v>336</v>
      </c>
      <c r="I210" s="27" t="s">
        <v>842</v>
      </c>
      <c r="J210" s="27" t="s">
        <v>456</v>
      </c>
      <c r="K210" s="27" t="s">
        <v>456</v>
      </c>
      <c r="L210" s="27"/>
      <c r="M210" s="27"/>
      <c r="N210" s="27"/>
      <c r="O210" s="27"/>
      <c r="P210" s="27"/>
      <c r="Q210" s="27"/>
      <c r="R210" s="27"/>
      <c r="S210" s="27"/>
      <c r="T210" s="27"/>
      <c r="U210" s="27"/>
    </row>
    <row r="211" spans="1:21" ht="15.75" x14ac:dyDescent="0.3">
      <c r="A211" s="2" t="s">
        <v>556</v>
      </c>
      <c r="B211" s="2">
        <v>18911141</v>
      </c>
      <c r="C211" s="2" t="s">
        <v>592</v>
      </c>
      <c r="D211" s="2" t="s">
        <v>10</v>
      </c>
      <c r="E211" s="2" t="s">
        <v>471</v>
      </c>
      <c r="F211" s="3" t="s">
        <v>197</v>
      </c>
      <c r="G211" s="27" t="s">
        <v>169</v>
      </c>
      <c r="H211" s="27" t="s">
        <v>835</v>
      </c>
      <c r="I211" s="27" t="s">
        <v>852</v>
      </c>
      <c r="J211" s="27" t="s">
        <v>455</v>
      </c>
      <c r="K211" s="27" t="s">
        <v>456</v>
      </c>
      <c r="L211" s="27" t="s">
        <v>971</v>
      </c>
      <c r="M211" s="27" t="s">
        <v>1350</v>
      </c>
      <c r="N211" s="27" t="s">
        <v>976</v>
      </c>
      <c r="O211" s="27" t="s">
        <v>1149</v>
      </c>
      <c r="P211" s="27" t="s">
        <v>1161</v>
      </c>
      <c r="Q211" s="27" t="s">
        <v>1187</v>
      </c>
      <c r="R211" s="27"/>
      <c r="S211" s="27"/>
      <c r="T211" s="27"/>
      <c r="U211" s="27"/>
    </row>
    <row r="212" spans="1:21" ht="15.75" x14ac:dyDescent="0.3">
      <c r="A212" s="2" t="s">
        <v>494</v>
      </c>
      <c r="B212" s="2">
        <v>16834781</v>
      </c>
      <c r="C212" s="2" t="s">
        <v>592</v>
      </c>
      <c r="D212" s="2" t="s">
        <v>130</v>
      </c>
      <c r="E212" s="2" t="s">
        <v>471</v>
      </c>
      <c r="F212" s="3" t="s">
        <v>197</v>
      </c>
      <c r="G212" s="27" t="s">
        <v>193</v>
      </c>
      <c r="H212" s="27" t="s">
        <v>836</v>
      </c>
      <c r="I212" s="27" t="s">
        <v>846</v>
      </c>
      <c r="J212" s="27" t="s">
        <v>455</v>
      </c>
      <c r="K212" s="27" t="s">
        <v>456</v>
      </c>
      <c r="L212" s="27" t="s">
        <v>971</v>
      </c>
      <c r="M212" s="27" t="s">
        <v>1351</v>
      </c>
      <c r="N212" s="27" t="s">
        <v>976</v>
      </c>
      <c r="O212" s="27" t="s">
        <v>1334</v>
      </c>
      <c r="P212" s="27" t="s">
        <v>1161</v>
      </c>
      <c r="Q212" s="27" t="s">
        <v>1163</v>
      </c>
      <c r="R212" s="27"/>
      <c r="S212" s="27"/>
      <c r="T212" s="27"/>
      <c r="U212" s="27"/>
    </row>
    <row r="213" spans="1:21" ht="15.75" x14ac:dyDescent="0.3">
      <c r="A213" s="2" t="s">
        <v>497</v>
      </c>
      <c r="B213" s="2">
        <v>16835032</v>
      </c>
      <c r="C213" s="2" t="s">
        <v>592</v>
      </c>
      <c r="D213" s="2" t="s">
        <v>130</v>
      </c>
      <c r="E213" s="2" t="s">
        <v>471</v>
      </c>
      <c r="F213" s="3" t="s">
        <v>197</v>
      </c>
      <c r="G213" s="27" t="s">
        <v>193</v>
      </c>
      <c r="H213" s="27" t="s">
        <v>836</v>
      </c>
      <c r="I213" s="27" t="s">
        <v>852</v>
      </c>
      <c r="J213" s="27" t="s">
        <v>455</v>
      </c>
      <c r="K213" s="27" t="s">
        <v>456</v>
      </c>
      <c r="L213" s="27" t="s">
        <v>971</v>
      </c>
      <c r="M213" s="27" t="s">
        <v>903</v>
      </c>
      <c r="N213" s="27" t="s">
        <v>975</v>
      </c>
      <c r="O213" s="27" t="s">
        <v>1062</v>
      </c>
      <c r="P213" s="27" t="s">
        <v>1161</v>
      </c>
      <c r="Q213" s="27" t="s">
        <v>1163</v>
      </c>
      <c r="R213" s="27"/>
      <c r="S213" s="27"/>
      <c r="T213" s="27"/>
      <c r="U213" s="27"/>
    </row>
    <row r="214" spans="1:21" ht="15.75" x14ac:dyDescent="0.3">
      <c r="A214" s="2" t="s">
        <v>495</v>
      </c>
      <c r="B214" s="2">
        <v>16843831</v>
      </c>
      <c r="C214" s="2" t="s">
        <v>592</v>
      </c>
      <c r="D214" s="2" t="s">
        <v>130</v>
      </c>
      <c r="E214" s="2" t="s">
        <v>471</v>
      </c>
      <c r="F214" s="3" t="s">
        <v>197</v>
      </c>
      <c r="G214" s="27" t="s">
        <v>193</v>
      </c>
      <c r="H214" s="27" t="s">
        <v>836</v>
      </c>
      <c r="I214" s="27" t="s">
        <v>852</v>
      </c>
      <c r="J214" s="27" t="s">
        <v>455</v>
      </c>
      <c r="K214" s="27" t="s">
        <v>456</v>
      </c>
      <c r="L214" s="27" t="s">
        <v>971</v>
      </c>
      <c r="M214" s="27" t="s">
        <v>1352</v>
      </c>
      <c r="N214" s="27" t="s">
        <v>976</v>
      </c>
      <c r="O214" s="27" t="s">
        <v>1148</v>
      </c>
      <c r="P214" s="27" t="s">
        <v>1161</v>
      </c>
      <c r="Q214" s="27" t="s">
        <v>1186</v>
      </c>
      <c r="R214" s="27"/>
      <c r="S214" s="27"/>
      <c r="T214" s="27"/>
      <c r="U214" s="27"/>
    </row>
    <row r="215" spans="1:21" ht="15.75" x14ac:dyDescent="0.3">
      <c r="A215" s="2" t="s">
        <v>491</v>
      </c>
      <c r="B215" s="2">
        <v>19517991</v>
      </c>
      <c r="C215" s="2" t="s">
        <v>592</v>
      </c>
      <c r="D215" s="2" t="s">
        <v>130</v>
      </c>
      <c r="E215" s="2" t="s">
        <v>471</v>
      </c>
      <c r="F215" s="3" t="s">
        <v>197</v>
      </c>
      <c r="G215" s="27" t="s">
        <v>193</v>
      </c>
      <c r="H215" s="27" t="s">
        <v>836</v>
      </c>
      <c r="I215" s="27" t="s">
        <v>852</v>
      </c>
      <c r="J215" s="27" t="s">
        <v>455</v>
      </c>
      <c r="K215" s="27" t="s">
        <v>456</v>
      </c>
      <c r="L215" s="27" t="s">
        <v>971</v>
      </c>
      <c r="M215" s="27" t="s">
        <v>967</v>
      </c>
      <c r="N215" s="27" t="s">
        <v>975</v>
      </c>
      <c r="O215" s="27" t="s">
        <v>986</v>
      </c>
      <c r="P215" s="27" t="s">
        <v>1161</v>
      </c>
      <c r="Q215" s="27" t="s">
        <v>1176</v>
      </c>
      <c r="R215" s="27"/>
      <c r="S215" s="27"/>
      <c r="T215" s="27"/>
      <c r="U215" s="27"/>
    </row>
    <row r="216" spans="1:21" ht="15.75" x14ac:dyDescent="0.3">
      <c r="A216" s="2" t="s">
        <v>492</v>
      </c>
      <c r="B216" s="2">
        <v>20324761</v>
      </c>
      <c r="C216" s="2" t="s">
        <v>592</v>
      </c>
      <c r="D216" s="2" t="s">
        <v>130</v>
      </c>
      <c r="E216" s="2" t="s">
        <v>471</v>
      </c>
      <c r="F216" s="3" t="s">
        <v>197</v>
      </c>
      <c r="G216" s="27" t="s">
        <v>193</v>
      </c>
      <c r="H216" s="27" t="s">
        <v>836</v>
      </c>
      <c r="I216" s="27" t="s">
        <v>852</v>
      </c>
      <c r="J216" s="27" t="s">
        <v>455</v>
      </c>
      <c r="K216" s="27" t="s">
        <v>456</v>
      </c>
      <c r="L216" s="27" t="s">
        <v>971</v>
      </c>
      <c r="M216" s="27" t="s">
        <v>904</v>
      </c>
      <c r="N216" s="27" t="s">
        <v>975</v>
      </c>
      <c r="O216" s="27" t="s">
        <v>986</v>
      </c>
      <c r="P216" s="27" t="s">
        <v>1161</v>
      </c>
      <c r="Q216" s="27" t="s">
        <v>1177</v>
      </c>
      <c r="R216" s="27" t="s">
        <v>1197</v>
      </c>
      <c r="S216" s="27" t="s">
        <v>1199</v>
      </c>
      <c r="T216" s="27"/>
      <c r="U216" s="27"/>
    </row>
    <row r="217" spans="1:21" ht="15.75" x14ac:dyDescent="0.3">
      <c r="A217" s="2" t="s">
        <v>515</v>
      </c>
      <c r="B217" s="2">
        <v>16765206</v>
      </c>
      <c r="C217" s="2" t="s">
        <v>592</v>
      </c>
      <c r="D217" s="2" t="s">
        <v>93</v>
      </c>
      <c r="E217" s="2" t="s">
        <v>471</v>
      </c>
      <c r="F217" s="3" t="s">
        <v>197</v>
      </c>
      <c r="G217" s="27" t="s">
        <v>173</v>
      </c>
      <c r="H217" s="27" t="s">
        <v>836</v>
      </c>
      <c r="I217" s="27" t="s">
        <v>846</v>
      </c>
      <c r="J217" s="27" t="s">
        <v>455</v>
      </c>
      <c r="K217" s="27" t="s">
        <v>456</v>
      </c>
      <c r="L217" s="27" t="s">
        <v>971</v>
      </c>
      <c r="M217" s="27" t="s">
        <v>948</v>
      </c>
      <c r="N217" s="27" t="s">
        <v>976</v>
      </c>
      <c r="O217" s="27" t="s">
        <v>1335</v>
      </c>
      <c r="P217" s="27" t="s">
        <v>1161</v>
      </c>
      <c r="Q217" s="27" t="s">
        <v>1185</v>
      </c>
      <c r="R217" s="27"/>
      <c r="S217" s="27"/>
      <c r="T217" s="27"/>
      <c r="U217" s="27"/>
    </row>
    <row r="218" spans="1:21" ht="15.75" x14ac:dyDescent="0.3">
      <c r="A218" s="2" t="s">
        <v>516</v>
      </c>
      <c r="B218" s="2">
        <v>17963275</v>
      </c>
      <c r="C218" s="2" t="s">
        <v>592</v>
      </c>
      <c r="D218" s="2" t="s">
        <v>93</v>
      </c>
      <c r="E218" s="2" t="s">
        <v>471</v>
      </c>
      <c r="F218" s="3" t="s">
        <v>197</v>
      </c>
      <c r="G218" s="27" t="s">
        <v>173</v>
      </c>
      <c r="H218" s="27" t="s">
        <v>836</v>
      </c>
      <c r="I218" s="27" t="s">
        <v>847</v>
      </c>
      <c r="J218" s="27" t="s">
        <v>455</v>
      </c>
      <c r="K218" s="27" t="s">
        <v>456</v>
      </c>
      <c r="L218" s="27" t="s">
        <v>971</v>
      </c>
      <c r="M218" s="27" t="s">
        <v>940</v>
      </c>
      <c r="N218" s="27" t="s">
        <v>975</v>
      </c>
      <c r="O218" s="27" t="s">
        <v>1065</v>
      </c>
      <c r="P218" s="27" t="s">
        <v>1161</v>
      </c>
      <c r="Q218" s="27" t="s">
        <v>1175</v>
      </c>
      <c r="R218" s="27"/>
      <c r="S218" s="27"/>
      <c r="T218" s="27"/>
      <c r="U218" s="27"/>
    </row>
    <row r="219" spans="1:21" ht="15.75" x14ac:dyDescent="0.3">
      <c r="A219" s="2" t="s">
        <v>526</v>
      </c>
      <c r="B219" s="2">
        <v>17948023</v>
      </c>
      <c r="C219" s="2" t="s">
        <v>592</v>
      </c>
      <c r="D219" s="2" t="s">
        <v>133</v>
      </c>
      <c r="E219" s="2" t="s">
        <v>471</v>
      </c>
      <c r="F219" s="3" t="s">
        <v>197</v>
      </c>
      <c r="G219" s="27" t="s">
        <v>176</v>
      </c>
      <c r="H219" s="27" t="s">
        <v>839</v>
      </c>
      <c r="I219" s="27" t="s">
        <v>842</v>
      </c>
      <c r="J219" s="27" t="s">
        <v>455</v>
      </c>
      <c r="K219" s="27" t="s">
        <v>456</v>
      </c>
      <c r="L219" s="27" t="s">
        <v>974</v>
      </c>
      <c r="M219" s="27" t="s">
        <v>954</v>
      </c>
      <c r="N219" s="27" t="s">
        <v>975</v>
      </c>
      <c r="O219" s="27" t="s">
        <v>1064</v>
      </c>
      <c r="P219" s="27" t="s">
        <v>1161</v>
      </c>
      <c r="Q219" s="27" t="s">
        <v>954</v>
      </c>
      <c r="R219" s="27"/>
      <c r="S219" s="27"/>
      <c r="T219" s="27"/>
      <c r="U219" s="27"/>
    </row>
    <row r="220" spans="1:21" ht="15.75" x14ac:dyDescent="0.3">
      <c r="A220" s="2" t="s">
        <v>507</v>
      </c>
      <c r="B220" s="2">
        <v>15378485</v>
      </c>
      <c r="C220" s="2" t="s">
        <v>592</v>
      </c>
      <c r="D220" s="2" t="s">
        <v>128</v>
      </c>
      <c r="E220" s="2" t="s">
        <v>471</v>
      </c>
      <c r="F220" s="3" t="s">
        <v>197</v>
      </c>
      <c r="G220" s="27" t="s">
        <v>192</v>
      </c>
      <c r="H220" s="27" t="s">
        <v>360</v>
      </c>
      <c r="I220" s="27" t="s">
        <v>842</v>
      </c>
      <c r="J220" s="27" t="s">
        <v>455</v>
      </c>
      <c r="K220" s="27" t="s">
        <v>456</v>
      </c>
      <c r="L220" s="27" t="s">
        <v>973</v>
      </c>
      <c r="M220" s="27" t="s">
        <v>955</v>
      </c>
      <c r="N220" s="27" t="s">
        <v>977</v>
      </c>
      <c r="O220" s="27" t="s">
        <v>1336</v>
      </c>
      <c r="P220" s="27" t="s">
        <v>1161</v>
      </c>
      <c r="Q220" s="27" t="s">
        <v>1188</v>
      </c>
      <c r="R220" s="27" t="s">
        <v>1197</v>
      </c>
      <c r="S220" s="27" t="s">
        <v>1213</v>
      </c>
      <c r="T220" s="27"/>
      <c r="U220" s="27"/>
    </row>
    <row r="221" spans="1:21" ht="15.75" x14ac:dyDescent="0.3">
      <c r="A221" s="2" t="s">
        <v>826</v>
      </c>
      <c r="B221" s="2">
        <v>15063244</v>
      </c>
      <c r="C221" s="2" t="s">
        <v>593</v>
      </c>
      <c r="D221" s="2" t="s">
        <v>471</v>
      </c>
      <c r="E221" s="2" t="s">
        <v>471</v>
      </c>
      <c r="F221" s="3" t="s">
        <v>197</v>
      </c>
      <c r="G221" s="27" t="s">
        <v>171</v>
      </c>
      <c r="H221" s="27" t="s">
        <v>336</v>
      </c>
      <c r="I221" s="27" t="s">
        <v>842</v>
      </c>
      <c r="J221" s="27" t="s">
        <v>456</v>
      </c>
      <c r="K221" s="27" t="s">
        <v>456</v>
      </c>
      <c r="L221" s="27"/>
      <c r="M221" s="27"/>
      <c r="N221" s="27"/>
      <c r="O221" s="27"/>
      <c r="P221" s="27"/>
      <c r="Q221" s="27"/>
      <c r="R221" s="27"/>
      <c r="S221" s="27"/>
      <c r="T221" s="27"/>
      <c r="U221" s="27"/>
    </row>
    <row r="222" spans="1:21" ht="15.75" x14ac:dyDescent="0.3">
      <c r="A222" s="2" t="s">
        <v>827</v>
      </c>
      <c r="B222" s="2">
        <v>17743533</v>
      </c>
      <c r="C222" s="2" t="s">
        <v>593</v>
      </c>
      <c r="D222" s="2" t="s">
        <v>471</v>
      </c>
      <c r="E222" s="2" t="s">
        <v>471</v>
      </c>
      <c r="F222" s="3" t="s">
        <v>197</v>
      </c>
      <c r="G222" s="27" t="s">
        <v>170</v>
      </c>
      <c r="H222" s="27" t="s">
        <v>336</v>
      </c>
      <c r="I222" s="27" t="s">
        <v>842</v>
      </c>
      <c r="J222" s="27" t="s">
        <v>456</v>
      </c>
      <c r="K222" s="27" t="s">
        <v>456</v>
      </c>
      <c r="L222" s="27"/>
      <c r="M222" s="27"/>
      <c r="N222" s="27"/>
      <c r="O222" s="27"/>
      <c r="P222" s="27"/>
      <c r="Q222" s="27"/>
      <c r="R222" s="27"/>
      <c r="S222" s="27"/>
      <c r="T222" s="27"/>
      <c r="U222" s="27"/>
    </row>
    <row r="223" spans="1:21" ht="15.75" x14ac:dyDescent="0.3">
      <c r="A223" s="2" t="s">
        <v>828</v>
      </c>
      <c r="B223" s="2">
        <v>12280468</v>
      </c>
      <c r="C223" s="2" t="s">
        <v>593</v>
      </c>
      <c r="D223" s="2" t="s">
        <v>471</v>
      </c>
      <c r="E223" s="2" t="s">
        <v>471</v>
      </c>
      <c r="F223" s="3" t="s">
        <v>197</v>
      </c>
      <c r="G223" s="27" t="s">
        <v>832</v>
      </c>
      <c r="H223" s="27" t="s">
        <v>336</v>
      </c>
      <c r="I223" s="27" t="s">
        <v>842</v>
      </c>
      <c r="J223" s="27" t="s">
        <v>456</v>
      </c>
      <c r="K223" s="27" t="s">
        <v>456</v>
      </c>
      <c r="L223" s="27"/>
      <c r="M223" s="27"/>
      <c r="N223" s="27"/>
      <c r="O223" s="27"/>
      <c r="P223" s="27"/>
      <c r="Q223" s="27"/>
      <c r="R223" s="27"/>
      <c r="S223" s="27"/>
      <c r="T223" s="27"/>
      <c r="U223" s="27"/>
    </row>
    <row r="224" spans="1:21" ht="15.75" x14ac:dyDescent="0.3">
      <c r="A224" s="2" t="s">
        <v>469</v>
      </c>
      <c r="B224" s="2">
        <v>17955222</v>
      </c>
      <c r="C224" s="2" t="s">
        <v>448</v>
      </c>
      <c r="D224" s="2" t="s">
        <v>160</v>
      </c>
      <c r="E224" s="2" t="s">
        <v>471</v>
      </c>
      <c r="F224" s="3" t="s">
        <v>197</v>
      </c>
      <c r="G224" s="27" t="s">
        <v>170</v>
      </c>
      <c r="H224" s="27" t="s">
        <v>336</v>
      </c>
      <c r="I224" s="27" t="s">
        <v>842</v>
      </c>
      <c r="J224" s="27" t="s">
        <v>456</v>
      </c>
      <c r="K224" s="27" t="s">
        <v>455</v>
      </c>
      <c r="L224" s="27"/>
      <c r="M224" s="27"/>
      <c r="N224" s="27" t="s">
        <v>975</v>
      </c>
      <c r="O224" s="27" t="s">
        <v>980</v>
      </c>
      <c r="P224" s="27"/>
      <c r="Q224" s="27"/>
      <c r="R224" s="27"/>
      <c r="S224" s="27"/>
      <c r="T224" s="27"/>
      <c r="U224" s="27"/>
    </row>
    <row r="225" spans="1:21" ht="15.75" x14ac:dyDescent="0.3">
      <c r="A225" s="28" t="s">
        <v>463</v>
      </c>
      <c r="B225" s="2">
        <v>14483033</v>
      </c>
      <c r="C225" s="2" t="s">
        <v>448</v>
      </c>
      <c r="D225" s="2" t="s">
        <v>142</v>
      </c>
      <c r="E225" s="2" t="s">
        <v>471</v>
      </c>
      <c r="F225" s="3" t="s">
        <v>197</v>
      </c>
      <c r="G225" s="27" t="s">
        <v>175</v>
      </c>
      <c r="H225" s="27" t="s">
        <v>352</v>
      </c>
      <c r="I225" s="27" t="s">
        <v>842</v>
      </c>
      <c r="J225" s="27" t="s">
        <v>456</v>
      </c>
      <c r="K225" s="27" t="s">
        <v>455</v>
      </c>
      <c r="L225" s="27"/>
      <c r="M225" s="27"/>
      <c r="N225" s="27" t="s">
        <v>976</v>
      </c>
      <c r="O225" s="27" t="s">
        <v>1093</v>
      </c>
      <c r="P225" s="27"/>
      <c r="Q225" s="27"/>
      <c r="R225" s="27"/>
      <c r="S225" s="27"/>
      <c r="T225" s="27"/>
      <c r="U225" s="27"/>
    </row>
    <row r="226" spans="1:21" ht="15.75" x14ac:dyDescent="0.3">
      <c r="A226" s="2" t="s">
        <v>539</v>
      </c>
      <c r="B226" s="2">
        <v>19804440</v>
      </c>
      <c r="C226" s="2" t="s">
        <v>592</v>
      </c>
      <c r="D226" s="2" t="s">
        <v>137</v>
      </c>
      <c r="E226" s="2" t="s">
        <v>471</v>
      </c>
      <c r="F226" s="3" t="s">
        <v>197</v>
      </c>
      <c r="G226" s="27" t="s">
        <v>175</v>
      </c>
      <c r="H226" s="27" t="s">
        <v>352</v>
      </c>
      <c r="I226" s="27" t="s">
        <v>846</v>
      </c>
      <c r="J226" s="27" t="s">
        <v>455</v>
      </c>
      <c r="K226" s="27" t="s">
        <v>456</v>
      </c>
      <c r="L226" s="27" t="s">
        <v>971</v>
      </c>
      <c r="M226" s="27" t="s">
        <v>935</v>
      </c>
      <c r="N226" s="27"/>
      <c r="O226" s="27"/>
      <c r="P226" s="27"/>
      <c r="Q226" s="27"/>
      <c r="R226" s="27"/>
      <c r="S226" s="27"/>
      <c r="T226" s="27"/>
      <c r="U226" s="27"/>
    </row>
    <row r="227" spans="1:21" ht="15.75" x14ac:dyDescent="0.3">
      <c r="A227" s="2" t="s">
        <v>540</v>
      </c>
      <c r="B227" s="2">
        <v>20003190</v>
      </c>
      <c r="C227" s="2" t="s">
        <v>592</v>
      </c>
      <c r="D227" s="2" t="s">
        <v>137</v>
      </c>
      <c r="E227" s="2" t="s">
        <v>471</v>
      </c>
      <c r="F227" s="3" t="s">
        <v>197</v>
      </c>
      <c r="G227" s="27" t="s">
        <v>175</v>
      </c>
      <c r="H227" s="27" t="s">
        <v>352</v>
      </c>
      <c r="I227" s="27" t="s">
        <v>846</v>
      </c>
      <c r="J227" s="27" t="s">
        <v>455</v>
      </c>
      <c r="K227" s="27" t="s">
        <v>456</v>
      </c>
      <c r="L227" s="27" t="s">
        <v>971</v>
      </c>
      <c r="M227" s="27" t="s">
        <v>1360</v>
      </c>
      <c r="N227" s="27"/>
      <c r="O227" s="27"/>
      <c r="P227" s="27"/>
      <c r="Q227" s="27"/>
      <c r="R227" s="27"/>
      <c r="S227" s="27"/>
      <c r="T227" s="27"/>
      <c r="U227" s="27"/>
    </row>
    <row r="228" spans="1:21" ht="15.75" x14ac:dyDescent="0.3">
      <c r="A228" s="2" t="s">
        <v>465</v>
      </c>
      <c r="B228" s="2">
        <v>15087854</v>
      </c>
      <c r="C228" s="2" t="s">
        <v>448</v>
      </c>
      <c r="D228" s="2" t="s">
        <v>86</v>
      </c>
      <c r="E228" s="2" t="s">
        <v>471</v>
      </c>
      <c r="F228" s="3" t="s">
        <v>197</v>
      </c>
      <c r="G228" s="27" t="s">
        <v>178</v>
      </c>
      <c r="H228" s="27" t="s">
        <v>358</v>
      </c>
      <c r="I228" s="27" t="s">
        <v>842</v>
      </c>
      <c r="J228" s="27" t="s">
        <v>456</v>
      </c>
      <c r="K228" s="27" t="s">
        <v>455</v>
      </c>
      <c r="L228" s="27"/>
      <c r="M228" s="27"/>
      <c r="N228" s="27" t="s">
        <v>976</v>
      </c>
      <c r="O228" s="27" t="s">
        <v>1090</v>
      </c>
      <c r="P228" s="27" t="s">
        <v>1161</v>
      </c>
      <c r="Q228" s="27" t="s">
        <v>1243</v>
      </c>
      <c r="R228" s="27" t="s">
        <v>1197</v>
      </c>
      <c r="S228" s="27" t="s">
        <v>1362</v>
      </c>
      <c r="T228" s="27"/>
      <c r="U228" s="27"/>
    </row>
    <row r="229" spans="1:21" ht="15.75" x14ac:dyDescent="0.3">
      <c r="A229" s="2" t="s">
        <v>485</v>
      </c>
      <c r="B229" s="2">
        <v>14642981</v>
      </c>
      <c r="C229" s="2" t="s">
        <v>592</v>
      </c>
      <c r="D229" s="2" t="s">
        <v>114</v>
      </c>
      <c r="E229" s="2" t="s">
        <v>471</v>
      </c>
      <c r="F229" s="3" t="s">
        <v>197</v>
      </c>
      <c r="G229" s="27" t="s">
        <v>190</v>
      </c>
      <c r="H229" s="27" t="s">
        <v>414</v>
      </c>
      <c r="I229" s="27" t="s">
        <v>842</v>
      </c>
      <c r="J229" s="27" t="s">
        <v>456</v>
      </c>
      <c r="K229" s="27" t="s">
        <v>455</v>
      </c>
      <c r="L229" s="27"/>
      <c r="M229" s="27"/>
      <c r="N229" s="27"/>
      <c r="O229" s="27"/>
      <c r="P229" s="27" t="s">
        <v>1161</v>
      </c>
      <c r="Q229" s="27" t="s">
        <v>1322</v>
      </c>
      <c r="R229" s="27" t="s">
        <v>1197</v>
      </c>
      <c r="S229" s="27" t="s">
        <v>1408</v>
      </c>
      <c r="T229" s="27"/>
      <c r="U229" s="27"/>
    </row>
    <row r="230" spans="1:21" ht="15.75" x14ac:dyDescent="0.3">
      <c r="A230" s="2" t="s">
        <v>548</v>
      </c>
      <c r="B230" s="2">
        <v>19805762</v>
      </c>
      <c r="C230" s="2" t="s">
        <v>592</v>
      </c>
      <c r="D230" s="2" t="s">
        <v>151</v>
      </c>
      <c r="E230" s="2" t="s">
        <v>471</v>
      </c>
      <c r="F230" s="3" t="s">
        <v>197</v>
      </c>
      <c r="G230" s="27" t="s">
        <v>175</v>
      </c>
      <c r="H230" s="27" t="s">
        <v>352</v>
      </c>
      <c r="I230" s="27" t="s">
        <v>842</v>
      </c>
      <c r="J230" s="27" t="s">
        <v>455</v>
      </c>
      <c r="K230" s="27" t="s">
        <v>456</v>
      </c>
      <c r="L230" s="27" t="s">
        <v>971</v>
      </c>
      <c r="M230" s="27" t="s">
        <v>945</v>
      </c>
      <c r="N230" s="27" t="s">
        <v>976</v>
      </c>
      <c r="O230" s="27" t="s">
        <v>1150</v>
      </c>
      <c r="P230" s="27"/>
      <c r="Q230" s="27"/>
      <c r="R230" s="27"/>
      <c r="S230" s="27"/>
      <c r="T230" s="27"/>
      <c r="U230" s="27"/>
    </row>
    <row r="231" spans="1:21" ht="15.75" x14ac:dyDescent="0.3">
      <c r="A231" s="2" t="s">
        <v>464</v>
      </c>
      <c r="B231" s="2">
        <v>14728425</v>
      </c>
      <c r="C231" s="2" t="s">
        <v>448</v>
      </c>
      <c r="D231" s="2" t="s">
        <v>66</v>
      </c>
      <c r="E231" s="2" t="s">
        <v>471</v>
      </c>
      <c r="F231" s="3" t="s">
        <v>197</v>
      </c>
      <c r="G231" s="27" t="s">
        <v>171</v>
      </c>
      <c r="H231" s="27" t="s">
        <v>360</v>
      </c>
      <c r="I231" s="27" t="s">
        <v>842</v>
      </c>
      <c r="J231" s="27" t="s">
        <v>456</v>
      </c>
      <c r="K231" s="27" t="s">
        <v>456</v>
      </c>
      <c r="L231" s="27"/>
      <c r="M231" s="27"/>
      <c r="N231" s="27"/>
      <c r="O231" s="27"/>
      <c r="P231" s="27"/>
      <c r="Q231" s="27"/>
      <c r="R231" s="27"/>
      <c r="S231" s="27"/>
      <c r="T231" s="27"/>
      <c r="U231" s="27"/>
    </row>
    <row r="232" spans="1:21" ht="15.75" x14ac:dyDescent="0.3">
      <c r="A232" s="2" t="s">
        <v>559</v>
      </c>
      <c r="B232" s="2">
        <v>18805968</v>
      </c>
      <c r="C232" s="2" t="s">
        <v>592</v>
      </c>
      <c r="D232" s="2" t="s">
        <v>10</v>
      </c>
      <c r="E232" s="2" t="s">
        <v>471</v>
      </c>
      <c r="F232" s="3" t="s">
        <v>197</v>
      </c>
      <c r="G232" s="27" t="s">
        <v>169</v>
      </c>
      <c r="H232" s="27" t="s">
        <v>835</v>
      </c>
      <c r="I232" s="27" t="s">
        <v>851</v>
      </c>
      <c r="J232" s="27" t="s">
        <v>455</v>
      </c>
      <c r="K232" s="27" t="s">
        <v>456</v>
      </c>
      <c r="L232" s="27" t="s">
        <v>971</v>
      </c>
      <c r="M232" s="27" t="s">
        <v>968</v>
      </c>
      <c r="N232" s="27"/>
      <c r="O232" s="27"/>
      <c r="P232" s="27"/>
      <c r="Q232" s="27"/>
      <c r="R232" s="27"/>
      <c r="S232" s="27"/>
      <c r="T232" s="27"/>
      <c r="U232" s="27"/>
    </row>
    <row r="233" spans="1:21" ht="15.75" x14ac:dyDescent="0.3">
      <c r="A233" s="2" t="s">
        <v>557</v>
      </c>
      <c r="B233" s="2">
        <v>18839021</v>
      </c>
      <c r="C233" s="2" t="s">
        <v>592</v>
      </c>
      <c r="D233" s="2" t="s">
        <v>10</v>
      </c>
      <c r="E233" s="2" t="s">
        <v>471</v>
      </c>
      <c r="F233" s="3" t="s">
        <v>197</v>
      </c>
      <c r="G233" s="27" t="s">
        <v>169</v>
      </c>
      <c r="H233" s="27" t="s">
        <v>835</v>
      </c>
      <c r="I233" s="27" t="s">
        <v>852</v>
      </c>
      <c r="J233" s="27" t="s">
        <v>455</v>
      </c>
      <c r="K233" s="27" t="s">
        <v>456</v>
      </c>
      <c r="L233" s="27" t="s">
        <v>971</v>
      </c>
      <c r="M233" s="27" t="s">
        <v>901</v>
      </c>
      <c r="N233" s="27"/>
      <c r="O233" s="27"/>
      <c r="P233" s="27"/>
      <c r="Q233" s="27"/>
      <c r="R233" s="27"/>
      <c r="S233" s="27"/>
      <c r="T233" s="27"/>
      <c r="U233" s="27"/>
    </row>
    <row r="234" spans="1:21" ht="15.75" x14ac:dyDescent="0.3">
      <c r="A234" s="2" t="s">
        <v>555</v>
      </c>
      <c r="B234" s="2">
        <v>19048097</v>
      </c>
      <c r="C234" s="2" t="s">
        <v>592</v>
      </c>
      <c r="D234" s="2" t="s">
        <v>10</v>
      </c>
      <c r="E234" s="2" t="s">
        <v>471</v>
      </c>
      <c r="F234" s="3" t="s">
        <v>197</v>
      </c>
      <c r="G234" s="27" t="s">
        <v>169</v>
      </c>
      <c r="H234" s="27" t="s">
        <v>835</v>
      </c>
      <c r="I234" s="27" t="s">
        <v>852</v>
      </c>
      <c r="J234" s="27" t="s">
        <v>455</v>
      </c>
      <c r="K234" s="27" t="s">
        <v>456</v>
      </c>
      <c r="L234" s="27" t="s">
        <v>970</v>
      </c>
      <c r="M234" s="27" t="s">
        <v>902</v>
      </c>
      <c r="N234" s="27"/>
      <c r="O234" s="27"/>
      <c r="P234" s="27"/>
      <c r="Q234" s="27"/>
      <c r="R234" s="27"/>
      <c r="S234" s="27"/>
      <c r="T234" s="27"/>
      <c r="U234" s="27"/>
    </row>
    <row r="235" spans="1:21" ht="15.75" x14ac:dyDescent="0.3">
      <c r="A235" s="2" t="s">
        <v>475</v>
      </c>
      <c r="B235" s="2">
        <v>14142815</v>
      </c>
      <c r="C235" s="2" t="s">
        <v>592</v>
      </c>
      <c r="D235" s="2" t="s">
        <v>35</v>
      </c>
      <c r="E235" s="2" t="s">
        <v>471</v>
      </c>
      <c r="F235" s="3" t="s">
        <v>197</v>
      </c>
      <c r="G235" s="27" t="s">
        <v>168</v>
      </c>
      <c r="H235" s="27" t="s">
        <v>330</v>
      </c>
      <c r="I235" s="27" t="s">
        <v>842</v>
      </c>
      <c r="J235" s="27" t="s">
        <v>456</v>
      </c>
      <c r="K235" s="27" t="s">
        <v>455</v>
      </c>
      <c r="L235" s="27"/>
      <c r="M235" s="27"/>
      <c r="N235" s="27" t="s">
        <v>975</v>
      </c>
      <c r="O235" s="27" t="s">
        <v>997</v>
      </c>
      <c r="P235" s="27"/>
      <c r="Q235" s="27"/>
      <c r="R235" s="27"/>
      <c r="S235" s="27"/>
      <c r="T235" s="27"/>
      <c r="U235" s="27"/>
    </row>
    <row r="236" spans="1:21" ht="15.75" x14ac:dyDescent="0.3">
      <c r="A236" s="2" t="s">
        <v>517</v>
      </c>
      <c r="B236" s="2">
        <v>18901802</v>
      </c>
      <c r="C236" s="2" t="s">
        <v>592</v>
      </c>
      <c r="D236" s="2" t="s">
        <v>132</v>
      </c>
      <c r="E236" s="2" t="s">
        <v>471</v>
      </c>
      <c r="F236" s="3" t="s">
        <v>197</v>
      </c>
      <c r="G236" s="27" t="s">
        <v>168</v>
      </c>
      <c r="H236" s="27" t="s">
        <v>330</v>
      </c>
      <c r="I236" s="27" t="s">
        <v>842</v>
      </c>
      <c r="J236" s="27" t="s">
        <v>456</v>
      </c>
      <c r="K236" s="27" t="s">
        <v>455</v>
      </c>
      <c r="L236" s="27"/>
      <c r="M236" s="27"/>
      <c r="N236" s="27" t="s">
        <v>975</v>
      </c>
      <c r="O236" s="27" t="s">
        <v>1025</v>
      </c>
      <c r="P236" s="27"/>
      <c r="Q236" s="27"/>
      <c r="R236" s="27"/>
      <c r="S236" s="27"/>
      <c r="T236" s="27"/>
      <c r="U236" s="27"/>
    </row>
    <row r="237" spans="1:21" ht="15.75" x14ac:dyDescent="0.3">
      <c r="A237" s="2" t="s">
        <v>509</v>
      </c>
      <c r="B237" s="2">
        <v>17947550</v>
      </c>
      <c r="C237" s="2" t="s">
        <v>592</v>
      </c>
      <c r="D237" s="2" t="s">
        <v>139</v>
      </c>
      <c r="E237" s="2" t="s">
        <v>471</v>
      </c>
      <c r="F237" s="3" t="s">
        <v>197</v>
      </c>
      <c r="G237" s="27" t="s">
        <v>176</v>
      </c>
      <c r="H237" s="27" t="s">
        <v>839</v>
      </c>
      <c r="I237" s="27" t="s">
        <v>842</v>
      </c>
      <c r="J237" s="27" t="s">
        <v>456</v>
      </c>
      <c r="K237" s="27" t="s">
        <v>455</v>
      </c>
      <c r="L237" s="27"/>
      <c r="M237" s="27"/>
      <c r="N237" s="27" t="s">
        <v>975</v>
      </c>
      <c r="O237" s="27" t="s">
        <v>1069</v>
      </c>
      <c r="P237" s="27" t="s">
        <v>1161</v>
      </c>
      <c r="Q237" s="27" t="s">
        <v>1312</v>
      </c>
      <c r="R237" s="27"/>
      <c r="S237" s="27"/>
      <c r="T237" s="27"/>
      <c r="U237" s="27"/>
    </row>
    <row r="238" spans="1:21" ht="15.75" x14ac:dyDescent="0.3">
      <c r="A238" s="2" t="s">
        <v>578</v>
      </c>
      <c r="B238" s="2">
        <v>20354735</v>
      </c>
      <c r="C238" s="2" t="s">
        <v>592</v>
      </c>
      <c r="D238" s="2" t="s">
        <v>6</v>
      </c>
      <c r="E238" s="2" t="s">
        <v>471</v>
      </c>
      <c r="F238" s="3" t="s">
        <v>197</v>
      </c>
      <c r="G238" s="27" t="s">
        <v>167</v>
      </c>
      <c r="H238" s="27" t="s">
        <v>328</v>
      </c>
      <c r="I238" s="27" t="s">
        <v>842</v>
      </c>
      <c r="J238" s="27" t="s">
        <v>456</v>
      </c>
      <c r="K238" s="27" t="s">
        <v>455</v>
      </c>
      <c r="L238" s="27"/>
      <c r="M238" s="27"/>
      <c r="N238" s="27" t="s">
        <v>975</v>
      </c>
      <c r="O238" s="27" t="s">
        <v>1071</v>
      </c>
      <c r="P238" s="27"/>
      <c r="Q238" s="27"/>
      <c r="R238" s="27"/>
      <c r="S238" s="27"/>
      <c r="T238" s="27"/>
      <c r="U238" s="27"/>
    </row>
    <row r="239" spans="1:21" ht="15.75" x14ac:dyDescent="0.3">
      <c r="A239" s="2" t="s">
        <v>477</v>
      </c>
      <c r="B239" s="2">
        <v>13447774</v>
      </c>
      <c r="C239" s="2" t="s">
        <v>592</v>
      </c>
      <c r="D239" s="2" t="s">
        <v>112</v>
      </c>
      <c r="E239" s="2" t="s">
        <v>471</v>
      </c>
      <c r="F239" s="3" t="s">
        <v>197</v>
      </c>
      <c r="G239" s="27" t="s">
        <v>190</v>
      </c>
      <c r="H239" s="27" t="s">
        <v>414</v>
      </c>
      <c r="I239" s="27" t="s">
        <v>842</v>
      </c>
      <c r="J239" s="27" t="s">
        <v>456</v>
      </c>
      <c r="K239" s="27" t="s">
        <v>455</v>
      </c>
      <c r="L239" s="27"/>
      <c r="M239" s="27"/>
      <c r="N239" s="27" t="s">
        <v>975</v>
      </c>
      <c r="O239" s="27" t="s">
        <v>1074</v>
      </c>
      <c r="P239" s="27" t="s">
        <v>1161</v>
      </c>
      <c r="Q239" s="27" t="s">
        <v>1321</v>
      </c>
      <c r="R239" s="27"/>
      <c r="S239" s="27"/>
      <c r="T239" s="27"/>
      <c r="U239" s="27"/>
    </row>
    <row r="240" spans="1:21" ht="15.75" x14ac:dyDescent="0.3">
      <c r="A240" s="2" t="s">
        <v>564</v>
      </c>
      <c r="B240" s="2">
        <v>18606873</v>
      </c>
      <c r="C240" s="2" t="s">
        <v>592</v>
      </c>
      <c r="D240" s="2" t="s">
        <v>110</v>
      </c>
      <c r="E240" s="2" t="s">
        <v>471</v>
      </c>
      <c r="F240" s="3" t="s">
        <v>197</v>
      </c>
      <c r="G240" s="27" t="s">
        <v>190</v>
      </c>
      <c r="H240" s="27" t="s">
        <v>414</v>
      </c>
      <c r="I240" s="27" t="s">
        <v>842</v>
      </c>
      <c r="J240" s="27" t="s">
        <v>456</v>
      </c>
      <c r="K240" s="27" t="s">
        <v>455</v>
      </c>
      <c r="L240" s="27"/>
      <c r="M240" s="27"/>
      <c r="N240" s="27" t="s">
        <v>975</v>
      </c>
      <c r="O240" s="27" t="s">
        <v>1087</v>
      </c>
      <c r="P240" s="27"/>
      <c r="Q240" s="27"/>
      <c r="R240" s="27"/>
      <c r="S240" s="27"/>
      <c r="T240" s="27"/>
      <c r="U240" s="27"/>
    </row>
    <row r="241" spans="1:21" ht="15.75" x14ac:dyDescent="0.3">
      <c r="A241" s="2" t="s">
        <v>518</v>
      </c>
      <c r="B241" s="2">
        <v>19808256</v>
      </c>
      <c r="C241" s="2" t="s">
        <v>592</v>
      </c>
      <c r="D241" s="2" t="s">
        <v>99</v>
      </c>
      <c r="E241" s="2" t="s">
        <v>471</v>
      </c>
      <c r="F241" s="3" t="s">
        <v>197</v>
      </c>
      <c r="G241" s="27" t="s">
        <v>173</v>
      </c>
      <c r="H241" s="27" t="s">
        <v>371</v>
      </c>
      <c r="I241" s="27" t="s">
        <v>842</v>
      </c>
      <c r="J241" s="27" t="s">
        <v>456</v>
      </c>
      <c r="K241" s="27" t="s">
        <v>455</v>
      </c>
      <c r="L241" s="27"/>
      <c r="M241" s="27"/>
      <c r="N241" s="27" t="s">
        <v>975</v>
      </c>
      <c r="O241" s="27" t="s">
        <v>1089</v>
      </c>
      <c r="P241" s="27"/>
      <c r="Q241" s="27"/>
      <c r="R241" s="27"/>
      <c r="S241" s="27"/>
      <c r="T241" s="27"/>
      <c r="U241" s="27"/>
    </row>
    <row r="242" spans="1:21" ht="15.75" x14ac:dyDescent="0.3">
      <c r="A242" s="2" t="s">
        <v>543</v>
      </c>
      <c r="B242" s="2">
        <v>18688269</v>
      </c>
      <c r="C242" s="2" t="s">
        <v>592</v>
      </c>
      <c r="D242" s="2" t="s">
        <v>137</v>
      </c>
      <c r="E242" s="2" t="s">
        <v>471</v>
      </c>
      <c r="F242" s="3" t="s">
        <v>197</v>
      </c>
      <c r="G242" s="27" t="s">
        <v>175</v>
      </c>
      <c r="H242" s="27" t="s">
        <v>352</v>
      </c>
      <c r="I242" s="27" t="s">
        <v>842</v>
      </c>
      <c r="J242" s="27" t="s">
        <v>456</v>
      </c>
      <c r="K242" s="27" t="s">
        <v>455</v>
      </c>
      <c r="L242" s="27"/>
      <c r="M242" s="27"/>
      <c r="N242" s="27" t="s">
        <v>976</v>
      </c>
      <c r="O242" s="27" t="s">
        <v>1152</v>
      </c>
      <c r="P242" s="27"/>
      <c r="Q242" s="27"/>
      <c r="R242" s="27"/>
      <c r="S242" s="27"/>
      <c r="T242" s="27"/>
      <c r="U242" s="27"/>
    </row>
    <row r="243" spans="1:21" ht="15.75" x14ac:dyDescent="0.3">
      <c r="A243" s="2" t="s">
        <v>549</v>
      </c>
      <c r="B243" s="2">
        <v>19897321</v>
      </c>
      <c r="C243" s="2" t="s">
        <v>592</v>
      </c>
      <c r="D243" s="2" t="s">
        <v>151</v>
      </c>
      <c r="E243" s="2" t="s">
        <v>471</v>
      </c>
      <c r="F243" s="3" t="s">
        <v>197</v>
      </c>
      <c r="G243" s="27" t="s">
        <v>175</v>
      </c>
      <c r="H243" s="27" t="s">
        <v>352</v>
      </c>
      <c r="I243" s="27" t="s">
        <v>842</v>
      </c>
      <c r="J243" s="27" t="s">
        <v>456</v>
      </c>
      <c r="K243" s="27" t="s">
        <v>455</v>
      </c>
      <c r="L243" s="27"/>
      <c r="M243" s="27"/>
      <c r="N243" s="27" t="s">
        <v>976</v>
      </c>
      <c r="O243" s="27" t="s">
        <v>1099</v>
      </c>
      <c r="P243" s="27"/>
      <c r="Q243" s="27"/>
      <c r="R243" s="27"/>
      <c r="S243" s="27"/>
      <c r="T243" s="27"/>
      <c r="U243" s="27"/>
    </row>
    <row r="244" spans="1:21" ht="15.75" x14ac:dyDescent="0.3">
      <c r="A244" s="2" t="s">
        <v>550</v>
      </c>
      <c r="B244" s="2">
        <v>20231976</v>
      </c>
      <c r="C244" s="2" t="s">
        <v>592</v>
      </c>
      <c r="D244" s="2" t="s">
        <v>151</v>
      </c>
      <c r="E244" s="2" t="s">
        <v>471</v>
      </c>
      <c r="F244" s="3" t="s">
        <v>197</v>
      </c>
      <c r="G244" s="27" t="s">
        <v>175</v>
      </c>
      <c r="H244" s="27" t="s">
        <v>352</v>
      </c>
      <c r="I244" s="27" t="s">
        <v>842</v>
      </c>
      <c r="J244" s="27" t="s">
        <v>456</v>
      </c>
      <c r="K244" s="27" t="s">
        <v>455</v>
      </c>
      <c r="L244" s="27"/>
      <c r="M244" s="27"/>
      <c r="N244" s="27" t="s">
        <v>976</v>
      </c>
      <c r="O244" s="27" t="s">
        <v>1156</v>
      </c>
      <c r="P244" s="27"/>
      <c r="Q244" s="27"/>
      <c r="R244" s="27"/>
      <c r="S244" s="27"/>
      <c r="T244" s="27"/>
      <c r="U244" s="27"/>
    </row>
    <row r="245" spans="1:21" ht="15.75" x14ac:dyDescent="0.3">
      <c r="A245" s="2" t="s">
        <v>514</v>
      </c>
      <c r="B245" s="2">
        <v>16765366</v>
      </c>
      <c r="C245" s="2" t="s">
        <v>592</v>
      </c>
      <c r="D245" s="2" t="s">
        <v>93</v>
      </c>
      <c r="E245" s="2" t="s">
        <v>471</v>
      </c>
      <c r="F245" s="3" t="s">
        <v>197</v>
      </c>
      <c r="G245" s="27" t="s">
        <v>173</v>
      </c>
      <c r="H245" s="27" t="s">
        <v>836</v>
      </c>
      <c r="I245" s="27" t="s">
        <v>842</v>
      </c>
      <c r="J245" s="27" t="s">
        <v>456</v>
      </c>
      <c r="K245" s="27" t="s">
        <v>455</v>
      </c>
      <c r="L245" s="27"/>
      <c r="M245" s="27"/>
      <c r="N245" s="27" t="s">
        <v>976</v>
      </c>
      <c r="O245" s="27" t="s">
        <v>1119</v>
      </c>
      <c r="P245" s="27" t="s">
        <v>1161</v>
      </c>
      <c r="Q245" s="27" t="s">
        <v>1311</v>
      </c>
      <c r="R245" s="27"/>
      <c r="S245" s="27"/>
      <c r="T245" s="27"/>
      <c r="U245" s="27"/>
    </row>
    <row r="246" spans="1:21" ht="15.75" x14ac:dyDescent="0.3">
      <c r="A246" s="2" t="s">
        <v>575</v>
      </c>
      <c r="B246" s="2">
        <v>18982528</v>
      </c>
      <c r="C246" s="2" t="s">
        <v>592</v>
      </c>
      <c r="D246" s="2" t="s">
        <v>126</v>
      </c>
      <c r="E246" s="2" t="s">
        <v>471</v>
      </c>
      <c r="F246" s="3" t="s">
        <v>197</v>
      </c>
      <c r="G246" s="27" t="s">
        <v>190</v>
      </c>
      <c r="H246" s="27" t="s">
        <v>414</v>
      </c>
      <c r="I246" s="27" t="s">
        <v>842</v>
      </c>
      <c r="J246" s="27" t="s">
        <v>456</v>
      </c>
      <c r="K246" s="27" t="s">
        <v>455</v>
      </c>
      <c r="L246" s="27"/>
      <c r="M246" s="27"/>
      <c r="N246" s="27" t="s">
        <v>976</v>
      </c>
      <c r="O246" s="27" t="s">
        <v>1341</v>
      </c>
      <c r="P246" s="27" t="s">
        <v>1161</v>
      </c>
      <c r="Q246" s="27" t="s">
        <v>1320</v>
      </c>
      <c r="R246" s="27" t="s">
        <v>1197</v>
      </c>
      <c r="S246" s="27" t="s">
        <v>1407</v>
      </c>
      <c r="T246" s="27"/>
      <c r="U246" s="27"/>
    </row>
    <row r="247" spans="1:21" ht="15.75" x14ac:dyDescent="0.3">
      <c r="A247" s="2" t="s">
        <v>574</v>
      </c>
      <c r="B247" s="2">
        <v>20345268</v>
      </c>
      <c r="C247" s="2" t="s">
        <v>592</v>
      </c>
      <c r="D247" s="2" t="s">
        <v>126</v>
      </c>
      <c r="E247" s="2" t="s">
        <v>471</v>
      </c>
      <c r="F247" s="3" t="s">
        <v>197</v>
      </c>
      <c r="G247" s="27" t="s">
        <v>190</v>
      </c>
      <c r="H247" s="27" t="s">
        <v>414</v>
      </c>
      <c r="I247" s="27" t="s">
        <v>842</v>
      </c>
      <c r="J247" s="27" t="s">
        <v>456</v>
      </c>
      <c r="K247" s="27" t="s">
        <v>455</v>
      </c>
      <c r="L247" s="27"/>
      <c r="M247" s="27"/>
      <c r="N247" s="27" t="s">
        <v>976</v>
      </c>
      <c r="O247" s="27" t="s">
        <v>1105</v>
      </c>
      <c r="P247" s="27"/>
      <c r="Q247" s="27"/>
      <c r="R247" s="27"/>
      <c r="S247" s="27"/>
      <c r="T247" s="27"/>
      <c r="U247" s="27"/>
    </row>
    <row r="248" spans="1:21" ht="15.75" x14ac:dyDescent="0.3">
      <c r="A248" s="2" t="s">
        <v>527</v>
      </c>
      <c r="B248" s="2">
        <v>17364889</v>
      </c>
      <c r="C248" s="2" t="s">
        <v>592</v>
      </c>
      <c r="D248" s="2" t="s">
        <v>133</v>
      </c>
      <c r="E248" s="2" t="s">
        <v>471</v>
      </c>
      <c r="F248" s="3" t="s">
        <v>197</v>
      </c>
      <c r="G248" s="27" t="s">
        <v>176</v>
      </c>
      <c r="H248" s="27" t="s">
        <v>839</v>
      </c>
      <c r="I248" s="27" t="s">
        <v>842</v>
      </c>
      <c r="J248" s="27" t="s">
        <v>455</v>
      </c>
      <c r="K248" s="27" t="s">
        <v>456</v>
      </c>
      <c r="L248" s="27" t="s">
        <v>971</v>
      </c>
      <c r="M248" s="27" t="s">
        <v>1361</v>
      </c>
      <c r="N248" s="27" t="s">
        <v>975</v>
      </c>
      <c r="O248" s="27" t="s">
        <v>1063</v>
      </c>
      <c r="P248" s="27"/>
      <c r="Q248" s="27"/>
      <c r="R248" s="27"/>
      <c r="S248" s="27"/>
      <c r="T248" s="27"/>
      <c r="U248" s="27"/>
    </row>
    <row r="249" spans="1:21" ht="15.75" x14ac:dyDescent="0.3">
      <c r="A249" s="2" t="s">
        <v>500</v>
      </c>
      <c r="B249" s="2">
        <v>18862135</v>
      </c>
      <c r="C249" s="2" t="s">
        <v>592</v>
      </c>
      <c r="D249" s="2" t="s">
        <v>122</v>
      </c>
      <c r="E249" s="2" t="s">
        <v>471</v>
      </c>
      <c r="F249" s="3" t="s">
        <v>197</v>
      </c>
      <c r="G249" s="27" t="s">
        <v>190</v>
      </c>
      <c r="H249" s="27" t="s">
        <v>414</v>
      </c>
      <c r="I249" s="27" t="s">
        <v>842</v>
      </c>
      <c r="J249" s="27" t="s">
        <v>456</v>
      </c>
      <c r="K249" s="27" t="s">
        <v>455</v>
      </c>
      <c r="L249" s="27"/>
      <c r="M249" s="27"/>
      <c r="N249" s="27" t="s">
        <v>976</v>
      </c>
      <c r="O249" s="27" t="s">
        <v>1106</v>
      </c>
      <c r="P249" s="27"/>
      <c r="Q249" s="27"/>
      <c r="R249" s="27"/>
      <c r="S249" s="27"/>
      <c r="T249" s="27"/>
      <c r="U249" s="27"/>
    </row>
    <row r="250" spans="1:21" ht="15.75" x14ac:dyDescent="0.3">
      <c r="A250" s="2" t="s">
        <v>561</v>
      </c>
      <c r="B250" s="2">
        <v>19109931</v>
      </c>
      <c r="C250" s="2" t="s">
        <v>592</v>
      </c>
      <c r="D250" s="2" t="s">
        <v>110</v>
      </c>
      <c r="E250" s="2" t="s">
        <v>471</v>
      </c>
      <c r="F250" s="3" t="s">
        <v>197</v>
      </c>
      <c r="G250" s="27" t="s">
        <v>190</v>
      </c>
      <c r="H250" s="27" t="s">
        <v>414</v>
      </c>
      <c r="I250" s="27" t="s">
        <v>842</v>
      </c>
      <c r="J250" s="27" t="s">
        <v>456</v>
      </c>
      <c r="K250" s="27" t="s">
        <v>455</v>
      </c>
      <c r="L250" s="27"/>
      <c r="M250" s="27"/>
      <c r="N250" s="27" t="s">
        <v>976</v>
      </c>
      <c r="O250" s="27" t="s">
        <v>1342</v>
      </c>
      <c r="P250" s="27"/>
      <c r="Q250" s="27"/>
      <c r="R250" s="27"/>
      <c r="S250" s="27"/>
      <c r="T250" s="27"/>
      <c r="U250" s="27"/>
    </row>
    <row r="251" spans="1:21" ht="15.75" x14ac:dyDescent="0.3">
      <c r="A251" s="2" t="s">
        <v>519</v>
      </c>
      <c r="B251" s="2">
        <v>19302634</v>
      </c>
      <c r="C251" s="2" t="s">
        <v>592</v>
      </c>
      <c r="D251" s="2" t="s">
        <v>99</v>
      </c>
      <c r="E251" s="2" t="s">
        <v>471</v>
      </c>
      <c r="F251" s="3" t="s">
        <v>197</v>
      </c>
      <c r="G251" s="27" t="s">
        <v>173</v>
      </c>
      <c r="H251" s="27" t="s">
        <v>371</v>
      </c>
      <c r="I251" s="27" t="s">
        <v>842</v>
      </c>
      <c r="J251" s="27" t="s">
        <v>456</v>
      </c>
      <c r="K251" s="27" t="s">
        <v>455</v>
      </c>
      <c r="L251" s="27"/>
      <c r="M251" s="27"/>
      <c r="N251" s="27" t="s">
        <v>976</v>
      </c>
      <c r="O251" s="27" t="s">
        <v>1121</v>
      </c>
      <c r="P251" s="27" t="s">
        <v>1161</v>
      </c>
      <c r="Q251" s="27" t="s">
        <v>1327</v>
      </c>
      <c r="R251" s="27"/>
      <c r="S251" s="27"/>
      <c r="T251" s="27"/>
      <c r="U251" s="27"/>
    </row>
    <row r="252" spans="1:21" ht="15.75" x14ac:dyDescent="0.3">
      <c r="A252" s="2" t="s">
        <v>483</v>
      </c>
      <c r="B252" s="2">
        <v>14287092</v>
      </c>
      <c r="C252" s="2" t="s">
        <v>592</v>
      </c>
      <c r="D252" s="2" t="s">
        <v>52</v>
      </c>
      <c r="E252" s="2" t="s">
        <v>471</v>
      </c>
      <c r="F252" s="3" t="s">
        <v>197</v>
      </c>
      <c r="G252" s="27" t="s">
        <v>180</v>
      </c>
      <c r="H252" s="27" t="s">
        <v>364</v>
      </c>
      <c r="I252" s="27" t="s">
        <v>842</v>
      </c>
      <c r="J252" s="27" t="s">
        <v>456</v>
      </c>
      <c r="K252" s="27" t="s">
        <v>455</v>
      </c>
      <c r="L252" s="27"/>
      <c r="M252" s="27"/>
      <c r="N252" s="27" t="s">
        <v>976</v>
      </c>
      <c r="O252" s="27" t="s">
        <v>1107</v>
      </c>
      <c r="P252" s="27"/>
      <c r="Q252" s="27"/>
      <c r="R252" s="27" t="s">
        <v>1197</v>
      </c>
      <c r="S252" s="27" t="s">
        <v>1410</v>
      </c>
      <c r="T252" s="27"/>
      <c r="U252" s="27"/>
    </row>
    <row r="253" spans="1:21" ht="15.75" x14ac:dyDescent="0.3">
      <c r="A253" s="2" t="s">
        <v>479</v>
      </c>
      <c r="B253" s="2">
        <v>18859682</v>
      </c>
      <c r="C253" s="2" t="s">
        <v>592</v>
      </c>
      <c r="D253" s="2" t="s">
        <v>150</v>
      </c>
      <c r="E253" s="2" t="s">
        <v>471</v>
      </c>
      <c r="F253" s="3" t="s">
        <v>197</v>
      </c>
      <c r="G253" s="27" t="s">
        <v>171</v>
      </c>
      <c r="H253" s="27" t="s">
        <v>326</v>
      </c>
      <c r="I253" s="27" t="s">
        <v>842</v>
      </c>
      <c r="J253" s="27" t="s">
        <v>456</v>
      </c>
      <c r="K253" s="27" t="s">
        <v>455</v>
      </c>
      <c r="L253" s="27"/>
      <c r="M253" s="27"/>
      <c r="N253" s="27" t="s">
        <v>976</v>
      </c>
      <c r="O253" s="27" t="s">
        <v>1103</v>
      </c>
      <c r="P253" s="27" t="s">
        <v>1161</v>
      </c>
      <c r="Q253" s="27" t="s">
        <v>1286</v>
      </c>
      <c r="R253" s="27" t="s">
        <v>1197</v>
      </c>
      <c r="S253" s="27" t="s">
        <v>1412</v>
      </c>
      <c r="T253" s="27"/>
      <c r="U253" s="27"/>
    </row>
    <row r="254" spans="1:21" ht="15.75" x14ac:dyDescent="0.3">
      <c r="A254" s="2" t="s">
        <v>476</v>
      </c>
      <c r="B254" s="2">
        <v>15980778</v>
      </c>
      <c r="C254" s="2" t="s">
        <v>592</v>
      </c>
      <c r="D254" s="2" t="s">
        <v>104</v>
      </c>
      <c r="E254" s="2" t="s">
        <v>471</v>
      </c>
      <c r="F254" s="3" t="s">
        <v>197</v>
      </c>
      <c r="G254" s="27" t="s">
        <v>175</v>
      </c>
      <c r="H254" s="27" t="s">
        <v>352</v>
      </c>
      <c r="I254" s="27" t="s">
        <v>842</v>
      </c>
      <c r="J254" s="27" t="s">
        <v>456</v>
      </c>
      <c r="K254" s="27" t="s">
        <v>455</v>
      </c>
      <c r="L254" s="27"/>
      <c r="M254" s="27"/>
      <c r="N254" s="27" t="s">
        <v>977</v>
      </c>
      <c r="O254" s="27" t="s">
        <v>1157</v>
      </c>
      <c r="P254" s="27"/>
      <c r="Q254" s="27"/>
      <c r="R254" s="27"/>
      <c r="S254" s="27"/>
      <c r="T254" s="27"/>
      <c r="U254" s="27"/>
    </row>
    <row r="255" spans="1:21" ht="15.75" x14ac:dyDescent="0.3">
      <c r="A255" s="2" t="s">
        <v>513</v>
      </c>
      <c r="B255" s="2">
        <v>19765732</v>
      </c>
      <c r="C255" s="2" t="s">
        <v>592</v>
      </c>
      <c r="D255" s="2" t="s">
        <v>93</v>
      </c>
      <c r="E255" s="2" t="s">
        <v>471</v>
      </c>
      <c r="F255" s="3" t="s">
        <v>197</v>
      </c>
      <c r="G255" s="27" t="s">
        <v>173</v>
      </c>
      <c r="H255" s="27" t="s">
        <v>836</v>
      </c>
      <c r="I255" s="27" t="s">
        <v>842</v>
      </c>
      <c r="J255" s="27" t="s">
        <v>456</v>
      </c>
      <c r="K255" s="27" t="s">
        <v>456</v>
      </c>
      <c r="L255" s="27"/>
      <c r="M255" s="27"/>
      <c r="N255" s="27"/>
      <c r="O255" s="27"/>
      <c r="P255" s="27"/>
      <c r="Q255" s="27"/>
      <c r="R255" s="27"/>
      <c r="S255" s="27"/>
      <c r="T255" s="27"/>
      <c r="U255" s="27"/>
    </row>
    <row r="256" spans="1:21" ht="15.75" x14ac:dyDescent="0.3">
      <c r="A256" s="2" t="s">
        <v>474</v>
      </c>
      <c r="B256" s="2">
        <v>13917836</v>
      </c>
      <c r="C256" s="2" t="s">
        <v>592</v>
      </c>
      <c r="D256" s="2" t="s">
        <v>39</v>
      </c>
      <c r="E256" s="2" t="s">
        <v>471</v>
      </c>
      <c r="F256" s="3" t="s">
        <v>197</v>
      </c>
      <c r="G256" s="27" t="s">
        <v>176</v>
      </c>
      <c r="H256" s="27" t="s">
        <v>839</v>
      </c>
      <c r="I256" s="27" t="s">
        <v>842</v>
      </c>
      <c r="J256" s="27" t="s">
        <v>456</v>
      </c>
      <c r="K256" s="27" t="s">
        <v>456</v>
      </c>
      <c r="L256" s="27"/>
      <c r="M256" s="27"/>
      <c r="N256" s="27"/>
      <c r="O256" s="27"/>
      <c r="P256" s="27"/>
      <c r="Q256" s="27"/>
      <c r="R256" s="27"/>
      <c r="S256" s="27"/>
      <c r="T256" s="27"/>
      <c r="U256" s="27"/>
    </row>
    <row r="257" spans="1:21" ht="15.75" x14ac:dyDescent="0.3">
      <c r="A257" s="2" t="s">
        <v>579</v>
      </c>
      <c r="B257" s="2">
        <v>20355041</v>
      </c>
      <c r="C257" s="2" t="s">
        <v>592</v>
      </c>
      <c r="D257" s="2" t="s">
        <v>6</v>
      </c>
      <c r="E257" s="2" t="s">
        <v>471</v>
      </c>
      <c r="F257" s="3" t="s">
        <v>197</v>
      </c>
      <c r="G257" s="27" t="s">
        <v>167</v>
      </c>
      <c r="H257" s="27" t="s">
        <v>328</v>
      </c>
      <c r="I257" s="27" t="s">
        <v>842</v>
      </c>
      <c r="J257" s="27" t="s">
        <v>456</v>
      </c>
      <c r="K257" s="27" t="s">
        <v>456</v>
      </c>
      <c r="L257" s="27"/>
      <c r="M257" s="27"/>
      <c r="N257" s="27"/>
      <c r="O257" s="27"/>
      <c r="P257" s="27"/>
      <c r="Q257" s="27"/>
      <c r="R257" s="27"/>
      <c r="S257" s="27"/>
      <c r="T257" s="27"/>
      <c r="U257" s="27"/>
    </row>
    <row r="258" spans="1:21" ht="15.75" x14ac:dyDescent="0.3">
      <c r="A258" s="2" t="s">
        <v>701</v>
      </c>
      <c r="B258" s="2">
        <v>19615346</v>
      </c>
      <c r="C258" s="2" t="s">
        <v>452</v>
      </c>
      <c r="D258" s="2" t="s">
        <v>721</v>
      </c>
      <c r="E258" s="2" t="s">
        <v>142</v>
      </c>
      <c r="F258" s="3" t="s">
        <v>197</v>
      </c>
      <c r="G258" s="27" t="s">
        <v>175</v>
      </c>
      <c r="H258" s="27" t="s">
        <v>352</v>
      </c>
      <c r="I258" s="27" t="s">
        <v>842</v>
      </c>
      <c r="J258" s="27" t="s">
        <v>456</v>
      </c>
      <c r="K258" s="27" t="s">
        <v>455</v>
      </c>
      <c r="L258" s="27"/>
      <c r="M258" s="27"/>
      <c r="N258" s="27" t="s">
        <v>976</v>
      </c>
      <c r="O258" s="27" t="s">
        <v>1093</v>
      </c>
      <c r="P258" s="27" t="s">
        <v>1161</v>
      </c>
      <c r="Q258" s="27" t="s">
        <v>1290</v>
      </c>
      <c r="R258" s="27"/>
      <c r="S258" s="27"/>
      <c r="T258" s="27"/>
      <c r="U258" s="27"/>
    </row>
    <row r="259" spans="1:21" ht="15.75" x14ac:dyDescent="0.3">
      <c r="A259" s="2" t="s">
        <v>700</v>
      </c>
      <c r="B259" s="2">
        <v>20040133</v>
      </c>
      <c r="C259" s="2" t="s">
        <v>452</v>
      </c>
      <c r="D259" s="2" t="s">
        <v>721</v>
      </c>
      <c r="E259" s="2" t="s">
        <v>142</v>
      </c>
      <c r="F259" s="3" t="s">
        <v>197</v>
      </c>
      <c r="G259" s="27" t="s">
        <v>175</v>
      </c>
      <c r="H259" s="27" t="s">
        <v>352</v>
      </c>
      <c r="I259" s="27" t="s">
        <v>842</v>
      </c>
      <c r="J259" s="27" t="s">
        <v>456</v>
      </c>
      <c r="K259" s="27" t="s">
        <v>455</v>
      </c>
      <c r="L259" s="27"/>
      <c r="M259" s="27"/>
      <c r="N259" s="27" t="s">
        <v>976</v>
      </c>
      <c r="O259" s="27" t="s">
        <v>1138</v>
      </c>
      <c r="P259" s="27" t="s">
        <v>1161</v>
      </c>
      <c r="Q259" s="27" t="s">
        <v>1291</v>
      </c>
      <c r="R259" s="27"/>
      <c r="S259" s="27"/>
      <c r="T259" s="27"/>
      <c r="U259" s="27"/>
    </row>
    <row r="260" spans="1:21" ht="15.75" x14ac:dyDescent="0.3">
      <c r="A260" s="2" t="s">
        <v>709</v>
      </c>
      <c r="B260" s="2">
        <v>15628620</v>
      </c>
      <c r="C260" s="2" t="s">
        <v>452</v>
      </c>
      <c r="D260" s="2" t="s">
        <v>465</v>
      </c>
      <c r="E260" s="2" t="s">
        <v>86</v>
      </c>
      <c r="F260" s="3" t="s">
        <v>197</v>
      </c>
      <c r="G260" s="27" t="s">
        <v>178</v>
      </c>
      <c r="H260" s="27" t="s">
        <v>358</v>
      </c>
      <c r="I260" s="27" t="s">
        <v>842</v>
      </c>
      <c r="J260" s="27" t="s">
        <v>456</v>
      </c>
      <c r="K260" s="27" t="s">
        <v>455</v>
      </c>
      <c r="L260" s="27"/>
      <c r="M260" s="27"/>
      <c r="N260" s="27" t="s">
        <v>976</v>
      </c>
      <c r="O260" s="27" t="s">
        <v>1338</v>
      </c>
      <c r="P260" s="27" t="s">
        <v>1161</v>
      </c>
      <c r="Q260" s="27" t="s">
        <v>1297</v>
      </c>
      <c r="R260" s="27"/>
      <c r="S260" s="27"/>
      <c r="T260" s="27"/>
      <c r="U260" s="27"/>
    </row>
    <row r="261" spans="1:21" ht="15.75" x14ac:dyDescent="0.3">
      <c r="A261" s="2" t="s">
        <v>708</v>
      </c>
      <c r="B261" s="2">
        <v>18639689</v>
      </c>
      <c r="C261" s="2" t="s">
        <v>452</v>
      </c>
      <c r="D261" s="2" t="s">
        <v>465</v>
      </c>
      <c r="E261" s="2" t="s">
        <v>86</v>
      </c>
      <c r="F261" s="3" t="s">
        <v>197</v>
      </c>
      <c r="G261" s="27" t="s">
        <v>178</v>
      </c>
      <c r="H261" s="27" t="s">
        <v>358</v>
      </c>
      <c r="I261" s="27" t="s">
        <v>842</v>
      </c>
      <c r="J261" s="27" t="s">
        <v>456</v>
      </c>
      <c r="K261" s="27" t="s">
        <v>455</v>
      </c>
      <c r="L261" s="27"/>
      <c r="M261" s="27"/>
      <c r="N261" s="27" t="s">
        <v>976</v>
      </c>
      <c r="O261" s="27" t="s">
        <v>1338</v>
      </c>
      <c r="P261" s="27" t="s">
        <v>1161</v>
      </c>
      <c r="Q261" s="27" t="s">
        <v>1243</v>
      </c>
      <c r="R261" s="27" t="s">
        <v>1197</v>
      </c>
      <c r="S261" s="27" t="s">
        <v>1399</v>
      </c>
      <c r="T261" s="27"/>
      <c r="U261" s="27"/>
    </row>
    <row r="262" spans="1:21" ht="15.75" x14ac:dyDescent="0.3">
      <c r="A262" s="2" t="s">
        <v>715</v>
      </c>
      <c r="B262" s="2">
        <v>20199231</v>
      </c>
      <c r="C262" s="2" t="s">
        <v>452</v>
      </c>
      <c r="D262" s="2" t="s">
        <v>469</v>
      </c>
      <c r="E262" s="2" t="s">
        <v>160</v>
      </c>
      <c r="F262" s="3" t="s">
        <v>197</v>
      </c>
      <c r="G262" s="27" t="s">
        <v>170</v>
      </c>
      <c r="H262" s="27" t="s">
        <v>336</v>
      </c>
      <c r="I262" s="27" t="s">
        <v>842</v>
      </c>
      <c r="J262" s="27" t="s">
        <v>456</v>
      </c>
      <c r="K262" s="27" t="s">
        <v>455</v>
      </c>
      <c r="L262" s="27"/>
      <c r="M262" s="27"/>
      <c r="N262" s="27" t="s">
        <v>976</v>
      </c>
      <c r="O262" s="27" t="s">
        <v>1339</v>
      </c>
      <c r="P262" s="27"/>
      <c r="Q262" s="27"/>
      <c r="R262" s="27"/>
      <c r="S262" s="27"/>
      <c r="T262" s="27"/>
      <c r="U262" s="27"/>
    </row>
    <row r="263" spans="1:21" ht="15.75" x14ac:dyDescent="0.3">
      <c r="A263" s="2" t="s">
        <v>508</v>
      </c>
      <c r="B263" s="2">
        <v>19323877</v>
      </c>
      <c r="C263" s="2" t="s">
        <v>592</v>
      </c>
      <c r="D263" s="2" t="s">
        <v>754</v>
      </c>
      <c r="E263" s="2" t="s">
        <v>471</v>
      </c>
      <c r="F263" s="3" t="s">
        <v>197</v>
      </c>
      <c r="G263" s="27" t="s">
        <v>176</v>
      </c>
      <c r="H263" s="27" t="s">
        <v>839</v>
      </c>
      <c r="I263" s="27" t="s">
        <v>842</v>
      </c>
      <c r="J263" s="27" t="s">
        <v>456</v>
      </c>
      <c r="K263" s="27" t="s">
        <v>455</v>
      </c>
      <c r="L263" s="27"/>
      <c r="M263" s="27"/>
      <c r="N263" s="27" t="s">
        <v>975</v>
      </c>
      <c r="O263" s="27" t="s">
        <v>1070</v>
      </c>
      <c r="P263" s="27" t="s">
        <v>1161</v>
      </c>
      <c r="Q263" s="27" t="s">
        <v>1313</v>
      </c>
      <c r="R263" s="27"/>
      <c r="S263" s="27"/>
      <c r="T263" s="27"/>
      <c r="U263" s="27"/>
    </row>
    <row r="264" spans="1:21" ht="15.75" x14ac:dyDescent="0.3">
      <c r="A264" s="2" t="s">
        <v>565</v>
      </c>
      <c r="B264" s="2">
        <v>18608971</v>
      </c>
      <c r="C264" s="2" t="s">
        <v>592</v>
      </c>
      <c r="D264" s="2" t="s">
        <v>110</v>
      </c>
      <c r="E264" s="2" t="s">
        <v>471</v>
      </c>
      <c r="F264" s="3" t="s">
        <v>197</v>
      </c>
      <c r="G264" s="27" t="s">
        <v>190</v>
      </c>
      <c r="H264" s="27" t="s">
        <v>414</v>
      </c>
      <c r="I264" s="27" t="s">
        <v>846</v>
      </c>
      <c r="J264" s="27" t="s">
        <v>455</v>
      </c>
      <c r="K264" s="27" t="s">
        <v>456</v>
      </c>
      <c r="L264" s="27" t="s">
        <v>971</v>
      </c>
      <c r="M264" s="27" t="s">
        <v>936</v>
      </c>
      <c r="N264" s="27" t="s">
        <v>975</v>
      </c>
      <c r="O264" s="27" t="s">
        <v>1066</v>
      </c>
      <c r="P264" s="27"/>
      <c r="Q264" s="27"/>
      <c r="R264" s="27"/>
      <c r="S264" s="27"/>
      <c r="T264" s="27"/>
      <c r="U264" s="27"/>
    </row>
    <row r="265" spans="1:21" ht="15.75" x14ac:dyDescent="0.3">
      <c r="A265" s="2" t="s">
        <v>568</v>
      </c>
      <c r="B265" s="2">
        <v>18613795</v>
      </c>
      <c r="C265" s="2" t="s">
        <v>592</v>
      </c>
      <c r="D265" s="2" t="s">
        <v>110</v>
      </c>
      <c r="E265" s="2" t="s">
        <v>471</v>
      </c>
      <c r="F265" s="3" t="s">
        <v>197</v>
      </c>
      <c r="G265" s="27" t="s">
        <v>190</v>
      </c>
      <c r="H265" s="27" t="s">
        <v>414</v>
      </c>
      <c r="I265" s="27" t="s">
        <v>846</v>
      </c>
      <c r="J265" s="27" t="s">
        <v>455</v>
      </c>
      <c r="K265" s="27" t="s">
        <v>456</v>
      </c>
      <c r="L265" s="27" t="s">
        <v>971</v>
      </c>
      <c r="M265" s="27" t="s">
        <v>915</v>
      </c>
      <c r="N265" s="27" t="s">
        <v>975</v>
      </c>
      <c r="O265" s="27" t="s">
        <v>1067</v>
      </c>
      <c r="P265" s="27"/>
      <c r="Q265" s="27"/>
      <c r="R265" s="27"/>
      <c r="S265" s="27"/>
      <c r="T265" s="27"/>
      <c r="U265" s="27"/>
    </row>
    <row r="266" spans="1:21" ht="15.75" x14ac:dyDescent="0.3">
      <c r="A266" s="2" t="s">
        <v>466</v>
      </c>
      <c r="B266" s="2">
        <v>15427035</v>
      </c>
      <c r="C266" s="2" t="s">
        <v>448</v>
      </c>
      <c r="D266" s="2" t="s">
        <v>3</v>
      </c>
      <c r="E266" s="2" t="s">
        <v>471</v>
      </c>
      <c r="F266" s="3" t="s">
        <v>198</v>
      </c>
      <c r="G266" s="27" t="s">
        <v>165</v>
      </c>
      <c r="H266" s="27" t="s">
        <v>326</v>
      </c>
      <c r="I266" s="27" t="s">
        <v>845</v>
      </c>
      <c r="J266" s="27" t="s">
        <v>456</v>
      </c>
      <c r="K266" s="27" t="s">
        <v>455</v>
      </c>
      <c r="L266" s="27"/>
      <c r="M266" s="27"/>
      <c r="N266" s="27" t="s">
        <v>975</v>
      </c>
      <c r="O266" s="27" t="s">
        <v>981</v>
      </c>
      <c r="P266" s="27"/>
      <c r="Q266" s="27"/>
      <c r="R266" s="27"/>
      <c r="S266" s="27"/>
      <c r="T266" s="27"/>
      <c r="U266" s="27"/>
    </row>
    <row r="267" spans="1:21" ht="15.75" x14ac:dyDescent="0.3">
      <c r="A267" s="2" t="s">
        <v>808</v>
      </c>
      <c r="B267" s="2">
        <v>14370790</v>
      </c>
      <c r="C267" s="2" t="s">
        <v>583</v>
      </c>
      <c r="D267" s="2" t="s">
        <v>471</v>
      </c>
      <c r="E267" s="2" t="s">
        <v>471</v>
      </c>
      <c r="F267" s="3" t="s">
        <v>199</v>
      </c>
      <c r="G267" s="27" t="s">
        <v>166</v>
      </c>
      <c r="H267" s="27" t="s">
        <v>326</v>
      </c>
      <c r="I267" s="27" t="s">
        <v>845</v>
      </c>
      <c r="J267" s="27" t="s">
        <v>456</v>
      </c>
      <c r="K267" s="27" t="s">
        <v>455</v>
      </c>
      <c r="L267" s="27"/>
      <c r="M267" s="27"/>
      <c r="N267" s="27" t="s">
        <v>975</v>
      </c>
      <c r="O267" s="27" t="s">
        <v>1019</v>
      </c>
      <c r="P267" s="27" t="s">
        <v>1161</v>
      </c>
      <c r="Q267" s="27" t="s">
        <v>1280</v>
      </c>
      <c r="R267" s="27"/>
      <c r="S267" s="27"/>
      <c r="T267" s="27"/>
      <c r="U267" s="27"/>
    </row>
    <row r="268" spans="1:21" ht="15.75" x14ac:dyDescent="0.3">
      <c r="A268" s="2" t="s">
        <v>776</v>
      </c>
      <c r="B268" s="2">
        <v>15994433</v>
      </c>
      <c r="C268" s="2" t="s">
        <v>583</v>
      </c>
      <c r="D268" s="2" t="s">
        <v>471</v>
      </c>
      <c r="E268" s="2" t="s">
        <v>471</v>
      </c>
      <c r="F268" s="3" t="s">
        <v>199</v>
      </c>
      <c r="G268" s="27" t="s">
        <v>190</v>
      </c>
      <c r="H268" s="27" t="s">
        <v>414</v>
      </c>
      <c r="I268" s="27" t="s">
        <v>845</v>
      </c>
      <c r="J268" s="27" t="s">
        <v>456</v>
      </c>
      <c r="K268" s="27" t="s">
        <v>455</v>
      </c>
      <c r="L268" s="27"/>
      <c r="M268" s="27"/>
      <c r="N268" s="27" t="s">
        <v>976</v>
      </c>
      <c r="O268" s="27" t="s">
        <v>1113</v>
      </c>
      <c r="P268" s="27"/>
      <c r="Q268" s="27"/>
      <c r="R268" s="27"/>
      <c r="S268" s="27"/>
      <c r="T268" s="27"/>
      <c r="U268" s="27"/>
    </row>
    <row r="269" spans="1:21" ht="15.75" x14ac:dyDescent="0.3">
      <c r="A269" s="2" t="s">
        <v>467</v>
      </c>
      <c r="B269" s="2">
        <v>15512314</v>
      </c>
      <c r="C269" s="2" t="s">
        <v>448</v>
      </c>
      <c r="D269" s="2" t="s">
        <v>96</v>
      </c>
      <c r="E269" s="2" t="s">
        <v>471</v>
      </c>
      <c r="F269" s="3" t="s">
        <v>199</v>
      </c>
      <c r="G269" s="27" t="s">
        <v>174</v>
      </c>
      <c r="H269" s="27" t="s">
        <v>350</v>
      </c>
      <c r="I269" s="27" t="s">
        <v>845</v>
      </c>
      <c r="J269" s="27" t="s">
        <v>456</v>
      </c>
      <c r="K269" s="27" t="s">
        <v>455</v>
      </c>
      <c r="L269" s="27"/>
      <c r="M269" s="27"/>
      <c r="N269" s="27" t="s">
        <v>976</v>
      </c>
      <c r="O269" s="27" t="s">
        <v>1095</v>
      </c>
      <c r="P269" s="27"/>
      <c r="Q269" s="27"/>
      <c r="R269" s="27"/>
      <c r="S269" s="27"/>
      <c r="T269" s="27"/>
      <c r="U269" s="27"/>
    </row>
    <row r="270" spans="1:21" ht="15.75" x14ac:dyDescent="0.3">
      <c r="A270" s="2" t="s">
        <v>530</v>
      </c>
      <c r="B270" s="2">
        <v>16627818</v>
      </c>
      <c r="C270" s="2" t="s">
        <v>592</v>
      </c>
      <c r="D270" s="2" t="s">
        <v>124</v>
      </c>
      <c r="E270" s="2" t="s">
        <v>471</v>
      </c>
      <c r="F270" s="3" t="s">
        <v>199</v>
      </c>
      <c r="G270" s="27" t="s">
        <v>190</v>
      </c>
      <c r="H270" s="27" t="s">
        <v>414</v>
      </c>
      <c r="I270" s="27" t="s">
        <v>845</v>
      </c>
      <c r="J270" s="27" t="s">
        <v>456</v>
      </c>
      <c r="K270" s="27" t="s">
        <v>455</v>
      </c>
      <c r="L270" s="27"/>
      <c r="M270" s="27"/>
      <c r="N270" s="27" t="s">
        <v>975</v>
      </c>
      <c r="O270" s="27" t="s">
        <v>1081</v>
      </c>
      <c r="P270" s="27" t="s">
        <v>1161</v>
      </c>
      <c r="Q270" s="27" t="s">
        <v>1323</v>
      </c>
      <c r="R270" s="27"/>
      <c r="S270" s="27"/>
      <c r="T270" s="27"/>
      <c r="U270" s="27"/>
    </row>
    <row r="271" spans="1:21" ht="15.75" x14ac:dyDescent="0.3">
      <c r="A271" s="2" t="s">
        <v>482</v>
      </c>
      <c r="B271" s="2">
        <v>13868928</v>
      </c>
      <c r="C271" s="2" t="s">
        <v>592</v>
      </c>
      <c r="D271" s="2" t="s">
        <v>52</v>
      </c>
      <c r="E271" s="2" t="s">
        <v>471</v>
      </c>
      <c r="F271" s="3" t="s">
        <v>197</v>
      </c>
      <c r="G271" s="27" t="s">
        <v>180</v>
      </c>
      <c r="H271" s="27" t="s">
        <v>364</v>
      </c>
      <c r="I271" s="27" t="s">
        <v>864</v>
      </c>
      <c r="J271" s="27" t="s">
        <v>455</v>
      </c>
      <c r="K271" s="27" t="s">
        <v>456</v>
      </c>
      <c r="L271" s="27" t="s">
        <v>973</v>
      </c>
      <c r="M271" s="27" t="s">
        <v>926</v>
      </c>
      <c r="N271" s="27" t="s">
        <v>975</v>
      </c>
      <c r="O271" s="27" t="s">
        <v>1060</v>
      </c>
      <c r="P271" s="27"/>
      <c r="Q271" s="27"/>
      <c r="R271" s="27"/>
      <c r="S271" s="27"/>
      <c r="T271" s="27"/>
      <c r="U271" s="27"/>
    </row>
    <row r="272" spans="1:21" ht="15.75" x14ac:dyDescent="0.3">
      <c r="A272" s="2" t="s">
        <v>486</v>
      </c>
      <c r="B272" s="2">
        <v>14602418</v>
      </c>
      <c r="C272" s="2" t="s">
        <v>592</v>
      </c>
      <c r="D272" s="2" t="s">
        <v>5</v>
      </c>
      <c r="E272" s="2" t="s">
        <v>471</v>
      </c>
      <c r="F272" s="3" t="s">
        <v>199</v>
      </c>
      <c r="G272" s="27" t="s">
        <v>166</v>
      </c>
      <c r="H272" s="27" t="s">
        <v>326</v>
      </c>
      <c r="I272" s="27" t="s">
        <v>845</v>
      </c>
      <c r="J272" s="27" t="s">
        <v>456</v>
      </c>
      <c r="K272" s="27" t="s">
        <v>455</v>
      </c>
      <c r="L272" s="27"/>
      <c r="M272" s="27"/>
      <c r="N272" s="27" t="s">
        <v>975</v>
      </c>
      <c r="O272" s="27" t="s">
        <v>1076</v>
      </c>
      <c r="P272" s="27" t="s">
        <v>1161</v>
      </c>
      <c r="Q272" s="27" t="s">
        <v>1330</v>
      </c>
      <c r="R272" s="27"/>
      <c r="S272" s="27"/>
      <c r="T272" s="27"/>
      <c r="U272" s="27"/>
    </row>
    <row r="273" spans="1:21" ht="15.75" x14ac:dyDescent="0.3">
      <c r="A273" s="2" t="s">
        <v>487</v>
      </c>
      <c r="B273" s="2">
        <v>14607523</v>
      </c>
      <c r="C273" s="2" t="s">
        <v>592</v>
      </c>
      <c r="D273" s="2" t="s">
        <v>5</v>
      </c>
      <c r="E273" s="2" t="s">
        <v>471</v>
      </c>
      <c r="F273" s="3" t="s">
        <v>199</v>
      </c>
      <c r="G273" s="27" t="s">
        <v>166</v>
      </c>
      <c r="H273" s="27" t="s">
        <v>326</v>
      </c>
      <c r="I273" s="27" t="s">
        <v>845</v>
      </c>
      <c r="J273" s="27" t="s">
        <v>456</v>
      </c>
      <c r="K273" s="27" t="s">
        <v>455</v>
      </c>
      <c r="L273" s="27"/>
      <c r="M273" s="27"/>
      <c r="N273" s="27" t="s">
        <v>975</v>
      </c>
      <c r="O273" s="27" t="s">
        <v>1077</v>
      </c>
      <c r="P273" s="27" t="s">
        <v>1161</v>
      </c>
      <c r="Q273" s="27" t="s">
        <v>1331</v>
      </c>
      <c r="R273" s="27"/>
      <c r="S273" s="27"/>
      <c r="T273" s="27"/>
      <c r="U273" s="27"/>
    </row>
    <row r="274" spans="1:21" ht="15.75" x14ac:dyDescent="0.3">
      <c r="A274" s="2" t="s">
        <v>531</v>
      </c>
      <c r="B274" s="2">
        <v>18326371</v>
      </c>
      <c r="C274" s="2" t="s">
        <v>592</v>
      </c>
      <c r="D274" s="2" t="s">
        <v>124</v>
      </c>
      <c r="E274" s="2" t="s">
        <v>471</v>
      </c>
      <c r="F274" s="3" t="s">
        <v>199</v>
      </c>
      <c r="G274" s="27" t="s">
        <v>190</v>
      </c>
      <c r="H274" s="27" t="s">
        <v>414</v>
      </c>
      <c r="I274" s="27" t="s">
        <v>845</v>
      </c>
      <c r="J274" s="27" t="s">
        <v>456</v>
      </c>
      <c r="K274" s="27" t="s">
        <v>455</v>
      </c>
      <c r="L274" s="27"/>
      <c r="M274" s="27"/>
      <c r="N274" s="27" t="s">
        <v>976</v>
      </c>
      <c r="O274" s="27" t="s">
        <v>1113</v>
      </c>
      <c r="P274" s="27" t="s">
        <v>1161</v>
      </c>
      <c r="Q274" s="27" t="s">
        <v>1324</v>
      </c>
      <c r="R274" s="27"/>
      <c r="S274" s="27"/>
      <c r="T274" s="27"/>
      <c r="U274" s="27"/>
    </row>
    <row r="275" spans="1:21" ht="15.75" x14ac:dyDescent="0.3">
      <c r="A275" s="2" t="s">
        <v>713</v>
      </c>
      <c r="B275" s="2">
        <v>18891091</v>
      </c>
      <c r="C275" s="2" t="s">
        <v>452</v>
      </c>
      <c r="D275" s="2" t="s">
        <v>467</v>
      </c>
      <c r="E275" s="2" t="s">
        <v>96</v>
      </c>
      <c r="F275" s="3" t="s">
        <v>199</v>
      </c>
      <c r="G275" s="27" t="s">
        <v>174</v>
      </c>
      <c r="H275" s="27" t="s">
        <v>350</v>
      </c>
      <c r="I275" s="27" t="s">
        <v>845</v>
      </c>
      <c r="J275" s="27" t="s">
        <v>456</v>
      </c>
      <c r="K275" s="27" t="s">
        <v>455</v>
      </c>
      <c r="L275" s="27"/>
      <c r="M275" s="27"/>
      <c r="N275" s="27" t="s">
        <v>976</v>
      </c>
      <c r="O275" s="27" t="s">
        <v>1139</v>
      </c>
      <c r="P275" s="27" t="s">
        <v>1161</v>
      </c>
      <c r="Q275" s="27" t="s">
        <v>1304</v>
      </c>
      <c r="R275" s="27"/>
      <c r="S275" s="27"/>
      <c r="T275" s="27"/>
      <c r="U275" s="27"/>
    </row>
    <row r="276" spans="1:21" ht="15.75" x14ac:dyDescent="0.3">
      <c r="A276" s="2" t="s">
        <v>743</v>
      </c>
      <c r="B276" s="2">
        <v>12701331</v>
      </c>
      <c r="C276" s="2" t="s">
        <v>583</v>
      </c>
      <c r="D276" s="2" t="s">
        <v>471</v>
      </c>
      <c r="E276" s="2" t="s">
        <v>471</v>
      </c>
      <c r="F276" s="3" t="s">
        <v>197</v>
      </c>
      <c r="G276" s="27" t="s">
        <v>168</v>
      </c>
      <c r="H276" s="27" t="s">
        <v>330</v>
      </c>
      <c r="I276" s="27" t="s">
        <v>845</v>
      </c>
      <c r="J276" s="27" t="s">
        <v>456</v>
      </c>
      <c r="K276" s="27" t="s">
        <v>455</v>
      </c>
      <c r="L276" s="27"/>
      <c r="M276" s="27"/>
      <c r="N276" s="27" t="s">
        <v>975</v>
      </c>
      <c r="O276" s="27" t="s">
        <v>1020</v>
      </c>
      <c r="P276" s="27" t="s">
        <v>1161</v>
      </c>
      <c r="Q276" s="27" t="s">
        <v>1251</v>
      </c>
      <c r="R276" s="27" t="s">
        <v>1197</v>
      </c>
      <c r="S276" s="27" t="s">
        <v>1367</v>
      </c>
      <c r="T276" s="27" t="s">
        <v>1217</v>
      </c>
      <c r="U276" s="27" t="s">
        <v>1233</v>
      </c>
    </row>
    <row r="277" spans="1:21" ht="15.75" x14ac:dyDescent="0.3">
      <c r="A277" s="2" t="s">
        <v>761</v>
      </c>
      <c r="B277" s="2">
        <v>14877132</v>
      </c>
      <c r="C277" s="2" t="s">
        <v>583</v>
      </c>
      <c r="D277" s="2" t="s">
        <v>471</v>
      </c>
      <c r="E277" s="2" t="s">
        <v>471</v>
      </c>
      <c r="F277" s="3" t="s">
        <v>197</v>
      </c>
      <c r="G277" s="27" t="s">
        <v>177</v>
      </c>
      <c r="H277" s="27" t="s">
        <v>838</v>
      </c>
      <c r="I277" s="27" t="s">
        <v>845</v>
      </c>
      <c r="J277" s="27" t="s">
        <v>456</v>
      </c>
      <c r="K277" s="27" t="s">
        <v>455</v>
      </c>
      <c r="L277" s="27"/>
      <c r="M277" s="27"/>
      <c r="N277" s="27" t="s">
        <v>975</v>
      </c>
      <c r="O277" s="27" t="s">
        <v>1030</v>
      </c>
      <c r="P277" s="27"/>
      <c r="Q277" s="27"/>
      <c r="R277" s="27"/>
      <c r="S277" s="27"/>
      <c r="T277" s="27"/>
      <c r="U277" s="27"/>
    </row>
    <row r="278" spans="1:21" ht="15.75" x14ac:dyDescent="0.3">
      <c r="A278" s="2" t="s">
        <v>570</v>
      </c>
      <c r="B278" s="2">
        <v>20118499</v>
      </c>
      <c r="C278" s="2" t="s">
        <v>592</v>
      </c>
      <c r="D278" s="2" t="s">
        <v>158</v>
      </c>
      <c r="E278" s="2" t="s">
        <v>471</v>
      </c>
      <c r="F278" s="3" t="s">
        <v>197</v>
      </c>
      <c r="G278" s="27" t="s">
        <v>166</v>
      </c>
      <c r="H278" s="27" t="s">
        <v>326</v>
      </c>
      <c r="I278" s="27" t="s">
        <v>850</v>
      </c>
      <c r="J278" s="27" t="s">
        <v>455</v>
      </c>
      <c r="K278" s="27" t="s">
        <v>456</v>
      </c>
      <c r="L278" s="27" t="s">
        <v>971</v>
      </c>
      <c r="M278" s="27" t="s">
        <v>965</v>
      </c>
      <c r="N278" s="27"/>
      <c r="O278" s="27"/>
      <c r="P278" s="27"/>
      <c r="Q278" s="27"/>
      <c r="R278" s="27"/>
      <c r="S278" s="27"/>
      <c r="T278" s="27"/>
      <c r="U278" s="27"/>
    </row>
    <row r="279" spans="1:21" ht="15.75" x14ac:dyDescent="0.3">
      <c r="A279" s="2" t="s">
        <v>790</v>
      </c>
      <c r="B279" s="2">
        <v>18905440</v>
      </c>
      <c r="C279" s="2" t="s">
        <v>583</v>
      </c>
      <c r="D279" s="2" t="s">
        <v>471</v>
      </c>
      <c r="E279" s="2" t="s">
        <v>471</v>
      </c>
      <c r="F279" s="3" t="s">
        <v>197</v>
      </c>
      <c r="G279" s="27" t="s">
        <v>182</v>
      </c>
      <c r="H279" s="27" t="s">
        <v>377</v>
      </c>
      <c r="I279" s="27" t="s">
        <v>845</v>
      </c>
      <c r="J279" s="27" t="s">
        <v>456</v>
      </c>
      <c r="K279" s="27" t="s">
        <v>455</v>
      </c>
      <c r="L279" s="27"/>
      <c r="M279" s="27"/>
      <c r="N279" s="27" t="s">
        <v>975</v>
      </c>
      <c r="O279" s="27" t="s">
        <v>1021</v>
      </c>
      <c r="P279" s="27" t="s">
        <v>1161</v>
      </c>
      <c r="Q279" s="27" t="s">
        <v>1272</v>
      </c>
      <c r="R279" s="27" t="s">
        <v>1197</v>
      </c>
      <c r="S279" s="27" t="s">
        <v>1382</v>
      </c>
      <c r="T279" s="27"/>
      <c r="U279" s="27"/>
    </row>
    <row r="280" spans="1:21" ht="15.75" x14ac:dyDescent="0.3">
      <c r="A280" s="2" t="s">
        <v>798</v>
      </c>
      <c r="B280" s="2">
        <v>14202861</v>
      </c>
      <c r="C280" s="2" t="s">
        <v>583</v>
      </c>
      <c r="D280" s="2" t="s">
        <v>471</v>
      </c>
      <c r="E280" s="2" t="s">
        <v>471</v>
      </c>
      <c r="F280" s="3" t="s">
        <v>197</v>
      </c>
      <c r="G280" s="27" t="s">
        <v>183</v>
      </c>
      <c r="H280" s="27" t="s">
        <v>364</v>
      </c>
      <c r="I280" s="27" t="s">
        <v>845</v>
      </c>
      <c r="J280" s="27" t="s">
        <v>456</v>
      </c>
      <c r="K280" s="27" t="s">
        <v>455</v>
      </c>
      <c r="L280" s="27"/>
      <c r="M280" s="27"/>
      <c r="N280" s="27" t="s">
        <v>975</v>
      </c>
      <c r="O280" s="27" t="s">
        <v>1031</v>
      </c>
      <c r="P280" s="27" t="s">
        <v>1161</v>
      </c>
      <c r="Q280" s="27" t="s">
        <v>1277</v>
      </c>
      <c r="R280" s="27" t="s">
        <v>1197</v>
      </c>
      <c r="S280" s="27" t="s">
        <v>1387</v>
      </c>
      <c r="T280" s="27" t="s">
        <v>1217</v>
      </c>
      <c r="U280" s="27" t="s">
        <v>1238</v>
      </c>
    </row>
    <row r="281" spans="1:21" ht="15.75" x14ac:dyDescent="0.3">
      <c r="A281" s="2" t="s">
        <v>722</v>
      </c>
      <c r="B281" s="2">
        <v>14849630</v>
      </c>
      <c r="C281" s="2" t="s">
        <v>583</v>
      </c>
      <c r="D281" s="2" t="s">
        <v>471</v>
      </c>
      <c r="E281" s="2" t="s">
        <v>471</v>
      </c>
      <c r="F281" s="3" t="s">
        <v>197</v>
      </c>
      <c r="G281" s="27" t="s">
        <v>194</v>
      </c>
      <c r="H281" s="27" t="s">
        <v>352</v>
      </c>
      <c r="I281" s="27" t="str">
        <f>VLOOKUP(A281,'[2]2'!$B$2:$C$362,2,0)</f>
        <v>HOMICIDIO ART. 103 C.P. AGRAVADO</v>
      </c>
      <c r="J281" s="27" t="s">
        <v>456</v>
      </c>
      <c r="K281" s="27" t="s">
        <v>455</v>
      </c>
      <c r="L281" s="27"/>
      <c r="M281" s="27"/>
      <c r="N281" s="27" t="s">
        <v>976</v>
      </c>
      <c r="O281" s="27" t="s">
        <v>1117</v>
      </c>
      <c r="P281" s="27"/>
      <c r="Q281" s="27"/>
      <c r="R281" s="27"/>
      <c r="S281" s="27"/>
      <c r="T281" s="27"/>
      <c r="U281" s="27"/>
    </row>
    <row r="282" spans="1:21" ht="15.75" x14ac:dyDescent="0.3">
      <c r="A282" s="2" t="s">
        <v>737</v>
      </c>
      <c r="B282" s="2">
        <v>16846671</v>
      </c>
      <c r="C282" s="2" t="s">
        <v>583</v>
      </c>
      <c r="D282" s="2" t="s">
        <v>471</v>
      </c>
      <c r="E282" s="2" t="s">
        <v>471</v>
      </c>
      <c r="F282" s="3" t="s">
        <v>197</v>
      </c>
      <c r="G282" s="27" t="s">
        <v>184</v>
      </c>
      <c r="H282" s="27" t="s">
        <v>837</v>
      </c>
      <c r="I282" s="27" t="s">
        <v>845</v>
      </c>
      <c r="J282" s="27" t="s">
        <v>456</v>
      </c>
      <c r="K282" s="27" t="s">
        <v>455</v>
      </c>
      <c r="L282" s="27"/>
      <c r="M282" s="27"/>
      <c r="N282" s="27" t="s">
        <v>976</v>
      </c>
      <c r="O282" s="27" t="s">
        <v>1118</v>
      </c>
      <c r="P282" s="27"/>
      <c r="Q282" s="27"/>
      <c r="R282" s="27"/>
      <c r="S282" s="27"/>
      <c r="T282" s="27"/>
      <c r="U282" s="27"/>
    </row>
    <row r="283" spans="1:21" ht="15.75" x14ac:dyDescent="0.3">
      <c r="A283" s="2" t="s">
        <v>815</v>
      </c>
      <c r="B283" s="2">
        <v>17636120</v>
      </c>
      <c r="C283" s="2" t="s">
        <v>583</v>
      </c>
      <c r="D283" s="2" t="s">
        <v>471</v>
      </c>
      <c r="E283" s="2" t="s">
        <v>471</v>
      </c>
      <c r="F283" s="3" t="s">
        <v>197</v>
      </c>
      <c r="G283" s="27" t="s">
        <v>174</v>
      </c>
      <c r="H283" s="27" t="s">
        <v>350</v>
      </c>
      <c r="I283" s="27" t="s">
        <v>845</v>
      </c>
      <c r="J283" s="27" t="s">
        <v>456</v>
      </c>
      <c r="K283" s="27" t="s">
        <v>455</v>
      </c>
      <c r="L283" s="27"/>
      <c r="M283" s="27"/>
      <c r="N283" s="27" t="s">
        <v>976</v>
      </c>
      <c r="O283" s="27" t="s">
        <v>1108</v>
      </c>
      <c r="P283" s="27"/>
      <c r="Q283" s="27"/>
      <c r="R283" s="27"/>
      <c r="S283" s="27"/>
      <c r="T283" s="27"/>
      <c r="U283" s="27"/>
    </row>
    <row r="284" spans="1:21" ht="15.75" x14ac:dyDescent="0.3">
      <c r="A284" s="2" t="s">
        <v>551</v>
      </c>
      <c r="B284" s="2">
        <v>19936598</v>
      </c>
      <c r="C284" s="2" t="s">
        <v>592</v>
      </c>
      <c r="D284" s="2" t="s">
        <v>153</v>
      </c>
      <c r="E284" s="2" t="s">
        <v>471</v>
      </c>
      <c r="F284" s="3" t="s">
        <v>197</v>
      </c>
      <c r="G284" s="27" t="s">
        <v>184</v>
      </c>
      <c r="H284" s="27" t="s">
        <v>837</v>
      </c>
      <c r="I284" s="27" t="s">
        <v>845</v>
      </c>
      <c r="J284" s="27" t="s">
        <v>456</v>
      </c>
      <c r="K284" s="27" t="s">
        <v>455</v>
      </c>
      <c r="L284" s="27"/>
      <c r="M284" s="27"/>
      <c r="N284" s="27" t="s">
        <v>975</v>
      </c>
      <c r="O284" s="27" t="s">
        <v>1080</v>
      </c>
      <c r="P284" s="27"/>
      <c r="Q284" s="27"/>
      <c r="R284" s="27"/>
      <c r="S284" s="27"/>
      <c r="T284" s="27"/>
      <c r="U284" s="27"/>
    </row>
    <row r="285" spans="1:21" ht="15.75" x14ac:dyDescent="0.3">
      <c r="A285" s="2" t="s">
        <v>489</v>
      </c>
      <c r="B285" s="2">
        <v>19586306</v>
      </c>
      <c r="C285" s="2" t="s">
        <v>592</v>
      </c>
      <c r="D285" s="2" t="s">
        <v>144</v>
      </c>
      <c r="E285" s="2" t="s">
        <v>471</v>
      </c>
      <c r="F285" s="3" t="s">
        <v>197</v>
      </c>
      <c r="G285" s="27" t="s">
        <v>194</v>
      </c>
      <c r="H285" s="27" t="s">
        <v>352</v>
      </c>
      <c r="I285" s="27" t="s">
        <v>845</v>
      </c>
      <c r="J285" s="27" t="s">
        <v>456</v>
      </c>
      <c r="K285" s="27" t="s">
        <v>455</v>
      </c>
      <c r="L285" s="27"/>
      <c r="M285" s="27"/>
      <c r="N285" s="27" t="s">
        <v>976</v>
      </c>
      <c r="O285" s="27" t="s">
        <v>1117</v>
      </c>
      <c r="P285" s="27" t="s">
        <v>1161</v>
      </c>
      <c r="Q285" s="27" t="s">
        <v>1305</v>
      </c>
      <c r="R285" s="27"/>
      <c r="S285" s="27"/>
      <c r="T285" s="27"/>
      <c r="U285" s="27"/>
    </row>
    <row r="286" spans="1:21" ht="15.75" x14ac:dyDescent="0.3">
      <c r="A286" s="2" t="s">
        <v>607</v>
      </c>
      <c r="B286" s="2">
        <v>12224969</v>
      </c>
      <c r="C286" s="2" t="s">
        <v>452</v>
      </c>
      <c r="D286" s="2" t="s">
        <v>457</v>
      </c>
      <c r="E286" s="2" t="s">
        <v>74</v>
      </c>
      <c r="F286" s="3" t="s">
        <v>197</v>
      </c>
      <c r="G286" s="27" t="s">
        <v>171</v>
      </c>
      <c r="H286" s="27" t="s">
        <v>336</v>
      </c>
      <c r="I286" s="27" t="s">
        <v>846</v>
      </c>
      <c r="J286" s="27" t="s">
        <v>455</v>
      </c>
      <c r="K286" s="27" t="s">
        <v>456</v>
      </c>
      <c r="L286" s="27" t="s">
        <v>970</v>
      </c>
      <c r="M286" s="27" t="s">
        <v>916</v>
      </c>
      <c r="N286" s="27"/>
      <c r="O286" s="27"/>
      <c r="P286" s="27" t="s">
        <v>1161</v>
      </c>
      <c r="Q286" s="27" t="s">
        <v>1193</v>
      </c>
      <c r="R286" s="27"/>
      <c r="S286" s="27"/>
      <c r="T286" s="27"/>
      <c r="U286" s="27"/>
    </row>
    <row r="287" spans="1:21" ht="15.75" x14ac:dyDescent="0.3">
      <c r="A287" s="2" t="s">
        <v>610</v>
      </c>
      <c r="B287" s="2">
        <v>14283970</v>
      </c>
      <c r="C287" s="2" t="s">
        <v>452</v>
      </c>
      <c r="D287" s="2" t="s">
        <v>457</v>
      </c>
      <c r="E287" s="2" t="s">
        <v>74</v>
      </c>
      <c r="F287" s="3" t="s">
        <v>197</v>
      </c>
      <c r="G287" s="27" t="s">
        <v>171</v>
      </c>
      <c r="H287" s="27" t="s">
        <v>336</v>
      </c>
      <c r="I287" s="27" t="s">
        <v>846</v>
      </c>
      <c r="J287" s="27" t="s">
        <v>455</v>
      </c>
      <c r="K287" s="27" t="s">
        <v>456</v>
      </c>
      <c r="L287" s="27" t="s">
        <v>970</v>
      </c>
      <c r="M287" s="27" t="s">
        <v>1346</v>
      </c>
      <c r="N287" s="27" t="s">
        <v>975</v>
      </c>
      <c r="O287" s="27" t="s">
        <v>1039</v>
      </c>
      <c r="P287" s="27" t="s">
        <v>1161</v>
      </c>
      <c r="Q287" s="27" t="s">
        <v>1167</v>
      </c>
      <c r="R287" s="27"/>
      <c r="S287" s="27"/>
      <c r="T287" s="27"/>
      <c r="U287" s="27"/>
    </row>
    <row r="288" spans="1:21" ht="15.75" x14ac:dyDescent="0.3">
      <c r="A288" s="2" t="s">
        <v>614</v>
      </c>
      <c r="B288" s="2">
        <v>14310475</v>
      </c>
      <c r="C288" s="2" t="s">
        <v>452</v>
      </c>
      <c r="D288" s="2" t="s">
        <v>457</v>
      </c>
      <c r="E288" s="2" t="s">
        <v>74</v>
      </c>
      <c r="F288" s="3" t="s">
        <v>197</v>
      </c>
      <c r="G288" s="27" t="s">
        <v>171</v>
      </c>
      <c r="H288" s="27" t="s">
        <v>336</v>
      </c>
      <c r="I288" s="27" t="s">
        <v>846</v>
      </c>
      <c r="J288" s="27" t="s">
        <v>455</v>
      </c>
      <c r="K288" s="27" t="s">
        <v>456</v>
      </c>
      <c r="L288" s="27" t="s">
        <v>972</v>
      </c>
      <c r="M288" s="27" t="s">
        <v>960</v>
      </c>
      <c r="N288" s="27"/>
      <c r="O288" s="27"/>
      <c r="P288" s="27" t="s">
        <v>1161</v>
      </c>
      <c r="Q288" s="27" t="s">
        <v>1190</v>
      </c>
      <c r="R288" s="27"/>
      <c r="S288" s="27"/>
      <c r="T288" s="27"/>
      <c r="U288" s="27"/>
    </row>
    <row r="289" spans="1:21" ht="15.75" x14ac:dyDescent="0.3">
      <c r="A289" s="2" t="s">
        <v>676</v>
      </c>
      <c r="B289" s="2">
        <v>14788049</v>
      </c>
      <c r="C289" s="2" t="s">
        <v>452</v>
      </c>
      <c r="D289" s="2" t="s">
        <v>459</v>
      </c>
      <c r="E289" s="2" t="s">
        <v>18</v>
      </c>
      <c r="F289" s="3" t="s">
        <v>197</v>
      </c>
      <c r="G289" s="27" t="s">
        <v>171</v>
      </c>
      <c r="H289" s="27" t="s">
        <v>336</v>
      </c>
      <c r="I289" s="27" t="s">
        <v>846</v>
      </c>
      <c r="J289" s="27" t="s">
        <v>455</v>
      </c>
      <c r="K289" s="27" t="s">
        <v>456</v>
      </c>
      <c r="L289" s="27" t="s">
        <v>970</v>
      </c>
      <c r="M289" s="27" t="s">
        <v>922</v>
      </c>
      <c r="N289" s="27" t="s">
        <v>975</v>
      </c>
      <c r="O289" s="27" t="s">
        <v>1041</v>
      </c>
      <c r="P289" s="27" t="s">
        <v>1161</v>
      </c>
      <c r="Q289" s="27" t="s">
        <v>1168</v>
      </c>
      <c r="R289" s="27" t="s">
        <v>1197</v>
      </c>
      <c r="S289" s="27" t="s">
        <v>1203</v>
      </c>
      <c r="T289" s="27" t="s">
        <v>1217</v>
      </c>
      <c r="U289" s="27" t="s">
        <v>1219</v>
      </c>
    </row>
    <row r="290" spans="1:21" ht="15.75" x14ac:dyDescent="0.3">
      <c r="A290" s="2" t="s">
        <v>681</v>
      </c>
      <c r="B290" s="2">
        <v>15186097</v>
      </c>
      <c r="C290" s="2" t="s">
        <v>452</v>
      </c>
      <c r="D290" s="2" t="s">
        <v>459</v>
      </c>
      <c r="E290" s="2" t="s">
        <v>18</v>
      </c>
      <c r="F290" s="3" t="s">
        <v>197</v>
      </c>
      <c r="G290" s="27" t="s">
        <v>171</v>
      </c>
      <c r="H290" s="27" t="s">
        <v>336</v>
      </c>
      <c r="I290" s="27" t="s">
        <v>854</v>
      </c>
      <c r="J290" s="27" t="s">
        <v>455</v>
      </c>
      <c r="K290" s="27" t="s">
        <v>456</v>
      </c>
      <c r="L290" s="27" t="s">
        <v>973</v>
      </c>
      <c r="M290" s="27" t="s">
        <v>956</v>
      </c>
      <c r="N290" s="27" t="s">
        <v>975</v>
      </c>
      <c r="O290" s="27" t="s">
        <v>1042</v>
      </c>
      <c r="P290" s="27" t="s">
        <v>1161</v>
      </c>
      <c r="Q290" s="27" t="s">
        <v>1169</v>
      </c>
      <c r="R290" s="27" t="s">
        <v>1197</v>
      </c>
      <c r="S290" s="27" t="s">
        <v>1204</v>
      </c>
      <c r="T290" s="27"/>
      <c r="U290" s="27"/>
    </row>
    <row r="291" spans="1:21" ht="15.75" x14ac:dyDescent="0.3">
      <c r="A291" s="2" t="s">
        <v>616</v>
      </c>
      <c r="B291" s="2">
        <v>15245756</v>
      </c>
      <c r="C291" s="2" t="s">
        <v>452</v>
      </c>
      <c r="D291" s="2" t="s">
        <v>457</v>
      </c>
      <c r="E291" s="2" t="s">
        <v>74</v>
      </c>
      <c r="F291" s="3" t="s">
        <v>197</v>
      </c>
      <c r="G291" s="27" t="s">
        <v>170</v>
      </c>
      <c r="H291" s="27" t="s">
        <v>336</v>
      </c>
      <c r="I291" s="27" t="s">
        <v>866</v>
      </c>
      <c r="J291" s="27" t="s">
        <v>455</v>
      </c>
      <c r="K291" s="27" t="s">
        <v>456</v>
      </c>
      <c r="L291" s="27" t="s">
        <v>973</v>
      </c>
      <c r="M291" s="27" t="s">
        <v>951</v>
      </c>
      <c r="N291" s="27" t="s">
        <v>975</v>
      </c>
      <c r="O291" s="27" t="s">
        <v>1043</v>
      </c>
      <c r="P291" s="27" t="s">
        <v>1161</v>
      </c>
      <c r="Q291" s="27" t="s">
        <v>1170</v>
      </c>
      <c r="R291" s="27" t="s">
        <v>1197</v>
      </c>
      <c r="S291" s="27" t="s">
        <v>1205</v>
      </c>
      <c r="T291" s="27"/>
      <c r="U291" s="27"/>
    </row>
    <row r="292" spans="1:21" ht="15.75" x14ac:dyDescent="0.3">
      <c r="A292" s="2" t="s">
        <v>684</v>
      </c>
      <c r="B292" s="2">
        <v>15633183</v>
      </c>
      <c r="C292" s="2" t="s">
        <v>452</v>
      </c>
      <c r="D292" s="2" t="s">
        <v>459</v>
      </c>
      <c r="E292" s="2" t="s">
        <v>18</v>
      </c>
      <c r="F292" s="3" t="s">
        <v>197</v>
      </c>
      <c r="G292" s="27" t="s">
        <v>171</v>
      </c>
      <c r="H292" s="27" t="s">
        <v>336</v>
      </c>
      <c r="I292" s="27" t="s">
        <v>852</v>
      </c>
      <c r="J292" s="27" t="s">
        <v>455</v>
      </c>
      <c r="K292" s="27" t="s">
        <v>456</v>
      </c>
      <c r="L292" s="27" t="s">
        <v>971</v>
      </c>
      <c r="M292" s="27" t="s">
        <v>907</v>
      </c>
      <c r="N292" s="27" t="s">
        <v>975</v>
      </c>
      <c r="O292" s="27" t="s">
        <v>1044</v>
      </c>
      <c r="P292" s="27" t="s">
        <v>1161</v>
      </c>
      <c r="Q292" s="27" t="s">
        <v>1172</v>
      </c>
      <c r="R292" s="27"/>
      <c r="S292" s="27"/>
      <c r="T292" s="27"/>
      <c r="U292" s="27"/>
    </row>
    <row r="293" spans="1:21" ht="15.75" x14ac:dyDescent="0.3">
      <c r="A293" s="2" t="s">
        <v>687</v>
      </c>
      <c r="B293" s="2">
        <v>16134407</v>
      </c>
      <c r="C293" s="2" t="s">
        <v>452</v>
      </c>
      <c r="D293" s="2" t="s">
        <v>459</v>
      </c>
      <c r="E293" s="2" t="s">
        <v>18</v>
      </c>
      <c r="F293" s="3" t="s">
        <v>197</v>
      </c>
      <c r="G293" s="27" t="s">
        <v>171</v>
      </c>
      <c r="H293" s="27" t="s">
        <v>336</v>
      </c>
      <c r="I293" s="27" t="s">
        <v>866</v>
      </c>
      <c r="J293" s="27" t="s">
        <v>455</v>
      </c>
      <c r="K293" s="27" t="s">
        <v>456</v>
      </c>
      <c r="L293" s="27" t="s">
        <v>972</v>
      </c>
      <c r="M293" s="27" t="s">
        <v>1347</v>
      </c>
      <c r="N293" s="27" t="s">
        <v>975</v>
      </c>
      <c r="O293" s="27" t="s">
        <v>1045</v>
      </c>
      <c r="P293" s="27" t="s">
        <v>1161</v>
      </c>
      <c r="Q293" s="27" t="s">
        <v>1166</v>
      </c>
      <c r="R293" s="27" t="s">
        <v>1197</v>
      </c>
      <c r="S293" s="27" t="s">
        <v>1202</v>
      </c>
      <c r="T293" s="27" t="s">
        <v>1217</v>
      </c>
      <c r="U293" s="27" t="s">
        <v>1218</v>
      </c>
    </row>
    <row r="294" spans="1:21" ht="15.75" x14ac:dyDescent="0.3">
      <c r="A294" s="2" t="s">
        <v>689</v>
      </c>
      <c r="B294" s="2">
        <v>16321503</v>
      </c>
      <c r="C294" s="2" t="s">
        <v>452</v>
      </c>
      <c r="D294" s="2" t="s">
        <v>459</v>
      </c>
      <c r="E294" s="2" t="s">
        <v>18</v>
      </c>
      <c r="F294" s="3" t="s">
        <v>197</v>
      </c>
      <c r="G294" s="27" t="s">
        <v>171</v>
      </c>
      <c r="H294" s="27" t="s">
        <v>336</v>
      </c>
      <c r="I294" s="27" t="s">
        <v>852</v>
      </c>
      <c r="J294" s="27" t="s">
        <v>455</v>
      </c>
      <c r="K294" s="27" t="s">
        <v>456</v>
      </c>
      <c r="L294" s="27" t="s">
        <v>972</v>
      </c>
      <c r="M294" s="27" t="s">
        <v>909</v>
      </c>
      <c r="N294" s="27"/>
      <c r="O294" s="27"/>
      <c r="P294" s="27" t="s">
        <v>1161</v>
      </c>
      <c r="Q294" s="27" t="s">
        <v>1191</v>
      </c>
      <c r="R294" s="27" t="s">
        <v>1197</v>
      </c>
      <c r="S294" s="27" t="s">
        <v>1215</v>
      </c>
      <c r="T294" s="27" t="s">
        <v>1217</v>
      </c>
      <c r="U294" s="27" t="s">
        <v>1222</v>
      </c>
    </row>
    <row r="295" spans="1:21" ht="15.75" x14ac:dyDescent="0.3">
      <c r="A295" s="2" t="s">
        <v>621</v>
      </c>
      <c r="B295" s="2">
        <v>16398534</v>
      </c>
      <c r="C295" s="2" t="s">
        <v>452</v>
      </c>
      <c r="D295" s="2" t="s">
        <v>457</v>
      </c>
      <c r="E295" s="2" t="s">
        <v>74</v>
      </c>
      <c r="F295" s="3" t="s">
        <v>197</v>
      </c>
      <c r="G295" s="27" t="s">
        <v>171</v>
      </c>
      <c r="H295" s="27" t="s">
        <v>336</v>
      </c>
      <c r="I295" s="27" t="s">
        <v>852</v>
      </c>
      <c r="J295" s="27" t="s">
        <v>455</v>
      </c>
      <c r="K295" s="27" t="s">
        <v>456</v>
      </c>
      <c r="L295" s="27" t="s">
        <v>972</v>
      </c>
      <c r="M295" s="27" t="s">
        <v>1348</v>
      </c>
      <c r="N295" s="27"/>
      <c r="O295" s="27"/>
      <c r="P295" s="27" t="s">
        <v>1161</v>
      </c>
      <c r="Q295" s="27" t="s">
        <v>1192</v>
      </c>
      <c r="R295" s="27"/>
      <c r="S295" s="27"/>
      <c r="T295" s="27"/>
      <c r="U295" s="27"/>
    </row>
    <row r="296" spans="1:21" ht="15.75" x14ac:dyDescent="0.3">
      <c r="A296" s="2" t="s">
        <v>624</v>
      </c>
      <c r="B296" s="2">
        <v>17700596</v>
      </c>
      <c r="C296" s="2" t="s">
        <v>452</v>
      </c>
      <c r="D296" s="2" t="s">
        <v>457</v>
      </c>
      <c r="E296" s="2" t="s">
        <v>74</v>
      </c>
      <c r="F296" s="3" t="s">
        <v>197</v>
      </c>
      <c r="G296" s="27" t="s">
        <v>171</v>
      </c>
      <c r="H296" s="27" t="s">
        <v>336</v>
      </c>
      <c r="I296" s="27" t="s">
        <v>866</v>
      </c>
      <c r="J296" s="27" t="s">
        <v>455</v>
      </c>
      <c r="K296" s="27" t="s">
        <v>456</v>
      </c>
      <c r="L296" s="27" t="s">
        <v>971</v>
      </c>
      <c r="M296" s="27" t="s">
        <v>963</v>
      </c>
      <c r="N296" s="27"/>
      <c r="O296" s="27"/>
      <c r="P296" s="27" t="s">
        <v>1161</v>
      </c>
      <c r="Q296" s="27" t="s">
        <v>1194</v>
      </c>
      <c r="R296" s="27"/>
      <c r="S296" s="27"/>
      <c r="T296" s="27"/>
      <c r="U296" s="27"/>
    </row>
    <row r="297" spans="1:21" ht="15.75" x14ac:dyDescent="0.3">
      <c r="A297" s="2" t="s">
        <v>714</v>
      </c>
      <c r="B297" s="2">
        <v>17385244</v>
      </c>
      <c r="C297" s="2" t="s">
        <v>452</v>
      </c>
      <c r="D297" s="2" t="s">
        <v>468</v>
      </c>
      <c r="E297" s="2" t="s">
        <v>72</v>
      </c>
      <c r="F297" s="3" t="s">
        <v>197</v>
      </c>
      <c r="G297" s="27" t="s">
        <v>184</v>
      </c>
      <c r="H297" s="27" t="s">
        <v>837</v>
      </c>
      <c r="I297" s="27" t="s">
        <v>855</v>
      </c>
      <c r="J297" s="27" t="s">
        <v>455</v>
      </c>
      <c r="K297" s="27" t="s">
        <v>456</v>
      </c>
      <c r="L297" s="27" t="s">
        <v>971</v>
      </c>
      <c r="M297" s="27" t="s">
        <v>1349</v>
      </c>
      <c r="N297" s="27" t="s">
        <v>975</v>
      </c>
      <c r="O297" s="27" t="s">
        <v>1047</v>
      </c>
      <c r="P297" s="27" t="s">
        <v>1161</v>
      </c>
      <c r="Q297" s="27" t="s">
        <v>1173</v>
      </c>
      <c r="R297" s="27"/>
      <c r="S297" s="27"/>
      <c r="T297" s="27"/>
      <c r="U297" s="27"/>
    </row>
    <row r="298" spans="1:21" ht="15.75" x14ac:dyDescent="0.3">
      <c r="A298" s="2" t="s">
        <v>573</v>
      </c>
      <c r="B298" s="2">
        <v>19321386</v>
      </c>
      <c r="C298" s="2" t="s">
        <v>592</v>
      </c>
      <c r="D298" s="2" t="s">
        <v>147</v>
      </c>
      <c r="E298" s="2" t="s">
        <v>471</v>
      </c>
      <c r="F298" s="3" t="s">
        <v>197</v>
      </c>
      <c r="G298" s="27" t="s">
        <v>174</v>
      </c>
      <c r="H298" s="27" t="s">
        <v>350</v>
      </c>
      <c r="I298" s="27" t="s">
        <v>845</v>
      </c>
      <c r="J298" s="27" t="s">
        <v>456</v>
      </c>
      <c r="K298" s="27" t="s">
        <v>455</v>
      </c>
      <c r="L298" s="27"/>
      <c r="M298" s="27"/>
      <c r="N298" s="27" t="s">
        <v>976</v>
      </c>
      <c r="O298" s="27" t="s">
        <v>1108</v>
      </c>
      <c r="P298" s="27" t="s">
        <v>1161</v>
      </c>
      <c r="Q298" s="27" t="s">
        <v>1333</v>
      </c>
      <c r="R298" s="27"/>
      <c r="S298" s="27"/>
      <c r="T298" s="27"/>
      <c r="U298" s="27"/>
    </row>
    <row r="299" spans="1:21" ht="15.75" x14ac:dyDescent="0.3">
      <c r="A299" s="2" t="s">
        <v>490</v>
      </c>
      <c r="B299" s="2">
        <v>18320151</v>
      </c>
      <c r="C299" s="2" t="s">
        <v>592</v>
      </c>
      <c r="D299" s="2" t="s">
        <v>144</v>
      </c>
      <c r="E299" s="2" t="s">
        <v>471</v>
      </c>
      <c r="F299" s="3" t="s">
        <v>197</v>
      </c>
      <c r="G299" s="27" t="s">
        <v>194</v>
      </c>
      <c r="H299" s="27" t="s">
        <v>352</v>
      </c>
      <c r="I299" s="27" t="s">
        <v>845</v>
      </c>
      <c r="J299" s="27" t="s">
        <v>456</v>
      </c>
      <c r="K299" s="27" t="s">
        <v>456</v>
      </c>
      <c r="L299" s="27"/>
      <c r="M299" s="27"/>
      <c r="N299" s="27"/>
      <c r="O299" s="27"/>
      <c r="P299" s="27"/>
      <c r="Q299" s="27"/>
      <c r="R299" s="27"/>
      <c r="S299" s="27"/>
      <c r="T299" s="27"/>
      <c r="U299" s="27"/>
    </row>
    <row r="300" spans="1:21" ht="15.75" x14ac:dyDescent="0.3">
      <c r="A300" s="2" t="s">
        <v>552</v>
      </c>
      <c r="B300" s="2">
        <v>20395172</v>
      </c>
      <c r="C300" s="2" t="s">
        <v>592</v>
      </c>
      <c r="D300" s="2" t="s">
        <v>153</v>
      </c>
      <c r="E300" s="2" t="s">
        <v>471</v>
      </c>
      <c r="F300" s="3" t="s">
        <v>197</v>
      </c>
      <c r="G300" s="27" t="s">
        <v>184</v>
      </c>
      <c r="H300" s="27" t="s">
        <v>837</v>
      </c>
      <c r="I300" s="27" t="s">
        <v>845</v>
      </c>
      <c r="J300" s="27" t="s">
        <v>456</v>
      </c>
      <c r="K300" s="27" t="s">
        <v>456</v>
      </c>
      <c r="L300" s="27"/>
      <c r="M300" s="27"/>
      <c r="N300" s="27"/>
      <c r="O300" s="27"/>
      <c r="P300" s="27"/>
      <c r="Q300" s="27"/>
      <c r="R300" s="27"/>
      <c r="S300" s="27"/>
      <c r="T300" s="27"/>
      <c r="U300" s="27"/>
    </row>
    <row r="301" spans="1:21" ht="15.75" x14ac:dyDescent="0.3">
      <c r="A301" s="2" t="s">
        <v>731</v>
      </c>
      <c r="B301" s="2">
        <v>15992693</v>
      </c>
      <c r="C301" s="2" t="s">
        <v>583</v>
      </c>
      <c r="D301" s="2" t="s">
        <v>471</v>
      </c>
      <c r="E301" s="2" t="s">
        <v>471</v>
      </c>
      <c r="F301" s="3" t="s">
        <v>197</v>
      </c>
      <c r="G301" s="27" t="s">
        <v>169</v>
      </c>
      <c r="H301" s="27" t="s">
        <v>835</v>
      </c>
      <c r="I301" s="27" t="s">
        <v>843</v>
      </c>
      <c r="J301" s="27" t="s">
        <v>456</v>
      </c>
      <c r="K301" s="27" t="s">
        <v>455</v>
      </c>
      <c r="L301" s="27"/>
      <c r="M301" s="27"/>
      <c r="N301" s="27" t="s">
        <v>976</v>
      </c>
      <c r="O301" s="27" t="s">
        <v>1109</v>
      </c>
      <c r="P301" s="27"/>
      <c r="Q301" s="27"/>
      <c r="R301" s="27"/>
      <c r="S301" s="27"/>
      <c r="T301" s="27"/>
      <c r="U301" s="27"/>
    </row>
    <row r="302" spans="1:21" ht="15.75" x14ac:dyDescent="0.3">
      <c r="A302" s="2" t="s">
        <v>726</v>
      </c>
      <c r="B302" s="2">
        <v>18723058</v>
      </c>
      <c r="C302" s="2" t="s">
        <v>583</v>
      </c>
      <c r="D302" s="2" t="s">
        <v>471</v>
      </c>
      <c r="E302" s="2" t="s">
        <v>471</v>
      </c>
      <c r="F302" s="3" t="s">
        <v>197</v>
      </c>
      <c r="G302" s="27" t="s">
        <v>175</v>
      </c>
      <c r="H302" s="27" t="s">
        <v>352</v>
      </c>
      <c r="I302" s="27" t="s">
        <v>843</v>
      </c>
      <c r="J302" s="27" t="s">
        <v>456</v>
      </c>
      <c r="K302" s="27" t="s">
        <v>456</v>
      </c>
      <c r="L302" s="27"/>
      <c r="M302" s="27"/>
      <c r="N302" s="27"/>
      <c r="O302" s="27"/>
      <c r="P302" s="27"/>
      <c r="Q302" s="27"/>
      <c r="R302" s="27"/>
      <c r="S302" s="27"/>
      <c r="T302" s="27"/>
      <c r="U302" s="27"/>
    </row>
    <row r="303" spans="1:21" ht="15.75" x14ac:dyDescent="0.3">
      <c r="A303" s="2" t="s">
        <v>604</v>
      </c>
      <c r="B303" s="2">
        <v>13143291</v>
      </c>
      <c r="C303" s="2" t="s">
        <v>452</v>
      </c>
      <c r="D303" s="2" t="s">
        <v>457</v>
      </c>
      <c r="E303" s="2" t="s">
        <v>74</v>
      </c>
      <c r="F303" s="3" t="s">
        <v>197</v>
      </c>
      <c r="G303" s="27" t="s">
        <v>171</v>
      </c>
      <c r="H303" s="27" t="s">
        <v>336</v>
      </c>
      <c r="I303" s="27" t="s">
        <v>846</v>
      </c>
      <c r="J303" s="27" t="s">
        <v>455</v>
      </c>
      <c r="K303" s="27" t="s">
        <v>456</v>
      </c>
      <c r="L303" s="27" t="s">
        <v>970</v>
      </c>
      <c r="M303" s="27" t="s">
        <v>917</v>
      </c>
      <c r="N303" s="27"/>
      <c r="O303" s="27"/>
      <c r="P303" s="27"/>
      <c r="Q303" s="27"/>
      <c r="R303" s="27"/>
      <c r="S303" s="27"/>
      <c r="T303" s="27"/>
      <c r="U303" s="27"/>
    </row>
    <row r="304" spans="1:21" ht="15.75" x14ac:dyDescent="0.3">
      <c r="A304" s="2" t="s">
        <v>605</v>
      </c>
      <c r="B304" s="2">
        <v>13166506</v>
      </c>
      <c r="C304" s="2" t="s">
        <v>452</v>
      </c>
      <c r="D304" s="2" t="s">
        <v>457</v>
      </c>
      <c r="E304" s="2" t="s">
        <v>74</v>
      </c>
      <c r="F304" s="3" t="s">
        <v>197</v>
      </c>
      <c r="G304" s="27" t="s">
        <v>171</v>
      </c>
      <c r="H304" s="27" t="s">
        <v>336</v>
      </c>
      <c r="I304" s="27" t="s">
        <v>846</v>
      </c>
      <c r="J304" s="27" t="s">
        <v>455</v>
      </c>
      <c r="K304" s="27" t="s">
        <v>456</v>
      </c>
      <c r="L304" s="27" t="s">
        <v>972</v>
      </c>
      <c r="M304" s="27" t="s">
        <v>918</v>
      </c>
      <c r="N304" s="27" t="s">
        <v>976</v>
      </c>
      <c r="O304" s="27" t="s">
        <v>1126</v>
      </c>
      <c r="P304" s="27"/>
      <c r="Q304" s="27"/>
      <c r="R304" s="27"/>
      <c r="S304" s="27"/>
      <c r="T304" s="27"/>
      <c r="U304" s="27"/>
    </row>
    <row r="305" spans="1:21" ht="15.75" x14ac:dyDescent="0.3">
      <c r="A305" s="2" t="s">
        <v>777</v>
      </c>
      <c r="B305" s="2">
        <v>16208977</v>
      </c>
      <c r="C305" s="2" t="s">
        <v>583</v>
      </c>
      <c r="D305" s="2" t="s">
        <v>471</v>
      </c>
      <c r="E305" s="2" t="s">
        <v>471</v>
      </c>
      <c r="F305" s="3" t="s">
        <v>197</v>
      </c>
      <c r="G305" s="27" t="s">
        <v>190</v>
      </c>
      <c r="H305" s="27" t="s">
        <v>414</v>
      </c>
      <c r="I305" s="27" t="s">
        <v>843</v>
      </c>
      <c r="J305" s="27" t="s">
        <v>456</v>
      </c>
      <c r="K305" s="27" t="s">
        <v>456</v>
      </c>
      <c r="L305" s="27"/>
      <c r="M305" s="27"/>
      <c r="N305" s="27"/>
      <c r="O305" s="27"/>
      <c r="P305" s="27"/>
      <c r="Q305" s="27"/>
      <c r="R305" s="27"/>
      <c r="S305" s="27"/>
      <c r="T305" s="27"/>
      <c r="U305" s="27"/>
    </row>
    <row r="306" spans="1:21" ht="15.75" x14ac:dyDescent="0.3">
      <c r="A306" s="2" t="s">
        <v>804</v>
      </c>
      <c r="B306" s="2">
        <v>19355124</v>
      </c>
      <c r="C306" s="2" t="s">
        <v>583</v>
      </c>
      <c r="D306" s="2" t="s">
        <v>471</v>
      </c>
      <c r="E306" s="2" t="s">
        <v>471</v>
      </c>
      <c r="F306" s="3" t="s">
        <v>197</v>
      </c>
      <c r="G306" s="27" t="s">
        <v>165</v>
      </c>
      <c r="H306" s="27" t="s">
        <v>364</v>
      </c>
      <c r="I306" s="27" t="s">
        <v>843</v>
      </c>
      <c r="J306" s="27" t="s">
        <v>456</v>
      </c>
      <c r="K306" s="27" t="s">
        <v>456</v>
      </c>
      <c r="L306" s="27"/>
      <c r="M306" s="27"/>
      <c r="N306" s="27"/>
      <c r="O306" s="27"/>
      <c r="P306" s="27"/>
      <c r="Q306" s="27"/>
      <c r="R306" s="27"/>
      <c r="S306" s="27"/>
      <c r="T306" s="27"/>
      <c r="U306" s="27"/>
    </row>
    <row r="307" spans="1:21" ht="15.75" x14ac:dyDescent="0.3">
      <c r="A307" s="2" t="s">
        <v>612</v>
      </c>
      <c r="B307" s="2">
        <v>14073819</v>
      </c>
      <c r="C307" s="2" t="s">
        <v>452</v>
      </c>
      <c r="D307" s="2" t="s">
        <v>457</v>
      </c>
      <c r="E307" s="2" t="s">
        <v>74</v>
      </c>
      <c r="F307" s="3" t="s">
        <v>197</v>
      </c>
      <c r="G307" s="27" t="s">
        <v>171</v>
      </c>
      <c r="H307" s="27" t="s">
        <v>336</v>
      </c>
      <c r="I307" s="27" t="s">
        <v>866</v>
      </c>
      <c r="J307" s="27" t="s">
        <v>455</v>
      </c>
      <c r="K307" s="27" t="s">
        <v>456</v>
      </c>
      <c r="L307" s="27" t="s">
        <v>970</v>
      </c>
      <c r="M307" s="27" t="s">
        <v>943</v>
      </c>
      <c r="N307" s="27"/>
      <c r="O307" s="27"/>
      <c r="P307" s="27"/>
      <c r="Q307" s="27"/>
      <c r="R307" s="27"/>
      <c r="S307" s="27"/>
      <c r="T307" s="27"/>
      <c r="U307" s="27"/>
    </row>
    <row r="308" spans="1:21" ht="15.75" x14ac:dyDescent="0.3">
      <c r="A308" s="2" t="s">
        <v>615</v>
      </c>
      <c r="B308" s="2">
        <v>14188914</v>
      </c>
      <c r="C308" s="2" t="s">
        <v>452</v>
      </c>
      <c r="D308" s="2" t="s">
        <v>457</v>
      </c>
      <c r="E308" s="2" t="s">
        <v>74</v>
      </c>
      <c r="F308" s="3" t="s">
        <v>197</v>
      </c>
      <c r="G308" s="27" t="s">
        <v>171</v>
      </c>
      <c r="H308" s="27" t="s">
        <v>336</v>
      </c>
      <c r="I308" s="27" t="s">
        <v>846</v>
      </c>
      <c r="J308" s="27" t="s">
        <v>455</v>
      </c>
      <c r="K308" s="27" t="s">
        <v>456</v>
      </c>
      <c r="L308" s="27" t="s">
        <v>970</v>
      </c>
      <c r="M308" s="27" t="s">
        <v>937</v>
      </c>
      <c r="N308" s="27"/>
      <c r="O308" s="27"/>
      <c r="P308" s="27"/>
      <c r="Q308" s="27"/>
      <c r="R308" s="27"/>
      <c r="S308" s="27"/>
      <c r="T308" s="27"/>
      <c r="U308" s="27"/>
    </row>
    <row r="309" spans="1:21" ht="15.75" x14ac:dyDescent="0.3">
      <c r="A309" s="2" t="s">
        <v>609</v>
      </c>
      <c r="B309" s="2">
        <v>14205530</v>
      </c>
      <c r="C309" s="2" t="s">
        <v>452</v>
      </c>
      <c r="D309" s="2" t="s">
        <v>457</v>
      </c>
      <c r="E309" s="2" t="s">
        <v>74</v>
      </c>
      <c r="F309" s="3" t="s">
        <v>197</v>
      </c>
      <c r="G309" s="27" t="s">
        <v>171</v>
      </c>
      <c r="H309" s="27" t="s">
        <v>336</v>
      </c>
      <c r="I309" s="27" t="s">
        <v>846</v>
      </c>
      <c r="J309" s="27" t="s">
        <v>455</v>
      </c>
      <c r="K309" s="27" t="s">
        <v>456</v>
      </c>
      <c r="L309" s="27" t="s">
        <v>970</v>
      </c>
      <c r="M309" s="27" t="s">
        <v>919</v>
      </c>
      <c r="N309" s="27"/>
      <c r="O309" s="27"/>
      <c r="P309" s="27"/>
      <c r="Q309" s="27"/>
      <c r="R309" s="27"/>
      <c r="S309" s="27"/>
      <c r="T309" s="27"/>
      <c r="U309" s="27"/>
    </row>
    <row r="310" spans="1:21" ht="15.75" x14ac:dyDescent="0.3">
      <c r="A310" s="2" t="s">
        <v>679</v>
      </c>
      <c r="B310" s="2">
        <v>14716072</v>
      </c>
      <c r="C310" s="2" t="s">
        <v>452</v>
      </c>
      <c r="D310" s="2" t="s">
        <v>459</v>
      </c>
      <c r="E310" s="2" t="s">
        <v>18</v>
      </c>
      <c r="F310" s="3" t="s">
        <v>197</v>
      </c>
      <c r="G310" s="27" t="s">
        <v>171</v>
      </c>
      <c r="H310" s="27" t="s">
        <v>336</v>
      </c>
      <c r="I310" s="27" t="s">
        <v>846</v>
      </c>
      <c r="J310" s="27" t="s">
        <v>455</v>
      </c>
      <c r="K310" s="27" t="s">
        <v>456</v>
      </c>
      <c r="L310" s="27" t="s">
        <v>972</v>
      </c>
      <c r="M310" s="27" t="s">
        <v>920</v>
      </c>
      <c r="N310" s="27"/>
      <c r="O310" s="27"/>
      <c r="P310" s="27"/>
      <c r="Q310" s="27"/>
      <c r="R310" s="27"/>
      <c r="S310" s="27"/>
      <c r="T310" s="27"/>
      <c r="U310" s="27"/>
    </row>
    <row r="311" spans="1:21" ht="15.75" x14ac:dyDescent="0.3">
      <c r="A311" s="2" t="s">
        <v>680</v>
      </c>
      <c r="B311" s="2">
        <v>14770570</v>
      </c>
      <c r="C311" s="2" t="s">
        <v>452</v>
      </c>
      <c r="D311" s="2" t="s">
        <v>459</v>
      </c>
      <c r="E311" s="2" t="s">
        <v>18</v>
      </c>
      <c r="F311" s="3" t="s">
        <v>197</v>
      </c>
      <c r="G311" s="27" t="s">
        <v>171</v>
      </c>
      <c r="H311" s="27" t="s">
        <v>336</v>
      </c>
      <c r="I311" s="27" t="s">
        <v>846</v>
      </c>
      <c r="J311" s="27" t="s">
        <v>455</v>
      </c>
      <c r="K311" s="27" t="s">
        <v>456</v>
      </c>
      <c r="L311" s="27" t="s">
        <v>972</v>
      </c>
      <c r="M311" s="27" t="s">
        <v>921</v>
      </c>
      <c r="N311" s="27"/>
      <c r="O311" s="27"/>
      <c r="P311" s="27"/>
      <c r="Q311" s="27"/>
      <c r="R311" s="27"/>
      <c r="S311" s="27"/>
      <c r="T311" s="27"/>
      <c r="U311" s="27"/>
    </row>
    <row r="312" spans="1:21" ht="15.75" x14ac:dyDescent="0.3">
      <c r="A312" s="2" t="s">
        <v>576</v>
      </c>
      <c r="B312" s="2">
        <v>18769666</v>
      </c>
      <c r="C312" s="2" t="s">
        <v>592</v>
      </c>
      <c r="D312" s="2" t="s">
        <v>64</v>
      </c>
      <c r="E312" s="2" t="s">
        <v>471</v>
      </c>
      <c r="F312" s="3" t="s">
        <v>197</v>
      </c>
      <c r="G312" s="27" t="s">
        <v>175</v>
      </c>
      <c r="H312" s="27" t="s">
        <v>352</v>
      </c>
      <c r="I312" s="27" t="s">
        <v>843</v>
      </c>
      <c r="J312" s="27" t="s">
        <v>456</v>
      </c>
      <c r="K312" s="27" t="s">
        <v>455</v>
      </c>
      <c r="L312" s="27"/>
      <c r="M312" s="27"/>
      <c r="N312" s="27" t="s">
        <v>975</v>
      </c>
      <c r="O312" s="27" t="s">
        <v>1082</v>
      </c>
      <c r="P312" s="27" t="s">
        <v>1161</v>
      </c>
      <c r="Q312" s="27" t="s">
        <v>1306</v>
      </c>
      <c r="R312" s="27"/>
      <c r="S312" s="27"/>
      <c r="T312" s="27"/>
      <c r="U312" s="27"/>
    </row>
    <row r="313" spans="1:21" ht="15.75" x14ac:dyDescent="0.3">
      <c r="A313" s="2" t="s">
        <v>677</v>
      </c>
      <c r="B313" s="2">
        <v>15028985</v>
      </c>
      <c r="C313" s="2" t="s">
        <v>452</v>
      </c>
      <c r="D313" s="2" t="s">
        <v>459</v>
      </c>
      <c r="E313" s="2" t="s">
        <v>18</v>
      </c>
      <c r="F313" s="3" t="s">
        <v>197</v>
      </c>
      <c r="G313" s="27" t="s">
        <v>171</v>
      </c>
      <c r="H313" s="27" t="s">
        <v>336</v>
      </c>
      <c r="I313" s="27" t="s">
        <v>866</v>
      </c>
      <c r="J313" s="27" t="s">
        <v>455</v>
      </c>
      <c r="K313" s="27" t="s">
        <v>456</v>
      </c>
      <c r="L313" s="27" t="s">
        <v>972</v>
      </c>
      <c r="M313" s="27" t="s">
        <v>950</v>
      </c>
      <c r="N313" s="27"/>
      <c r="O313" s="27"/>
      <c r="P313" s="27"/>
      <c r="Q313" s="27"/>
      <c r="R313" s="27"/>
      <c r="S313" s="27"/>
      <c r="T313" s="27"/>
      <c r="U313" s="27"/>
    </row>
    <row r="314" spans="1:21" ht="15.75" x14ac:dyDescent="0.3">
      <c r="A314" s="2" t="s">
        <v>678</v>
      </c>
      <c r="B314" s="2">
        <v>15029005</v>
      </c>
      <c r="C314" s="2" t="s">
        <v>452</v>
      </c>
      <c r="D314" s="2" t="s">
        <v>459</v>
      </c>
      <c r="E314" s="2" t="s">
        <v>18</v>
      </c>
      <c r="F314" s="3" t="s">
        <v>197</v>
      </c>
      <c r="G314" s="27" t="s">
        <v>171</v>
      </c>
      <c r="H314" s="27" t="s">
        <v>336</v>
      </c>
      <c r="I314" s="27" t="s">
        <v>847</v>
      </c>
      <c r="J314" s="27" t="s">
        <v>455</v>
      </c>
      <c r="K314" s="27" t="s">
        <v>456</v>
      </c>
      <c r="L314" s="27" t="s">
        <v>972</v>
      </c>
      <c r="M314" s="27" t="s">
        <v>942</v>
      </c>
      <c r="N314" s="27"/>
      <c r="O314" s="27"/>
      <c r="P314" s="27"/>
      <c r="Q314" s="27"/>
      <c r="R314" s="27"/>
      <c r="S314" s="27"/>
      <c r="T314" s="27"/>
      <c r="U314" s="27"/>
    </row>
    <row r="315" spans="1:21" ht="15.75" x14ac:dyDescent="0.3">
      <c r="A315" s="2" t="s">
        <v>690</v>
      </c>
      <c r="B315" s="2">
        <v>15286704</v>
      </c>
      <c r="C315" s="2" t="s">
        <v>452</v>
      </c>
      <c r="D315" s="2" t="s">
        <v>459</v>
      </c>
      <c r="E315" s="2" t="s">
        <v>18</v>
      </c>
      <c r="F315" s="3" t="s">
        <v>197</v>
      </c>
      <c r="G315" s="27" t="s">
        <v>171</v>
      </c>
      <c r="H315" s="27" t="s">
        <v>336</v>
      </c>
      <c r="I315" s="27" t="s">
        <v>854</v>
      </c>
      <c r="J315" s="27" t="s">
        <v>455</v>
      </c>
      <c r="K315" s="27" t="s">
        <v>456</v>
      </c>
      <c r="L315" s="27" t="s">
        <v>972</v>
      </c>
      <c r="M315" s="27" t="s">
        <v>957</v>
      </c>
      <c r="N315" s="27"/>
      <c r="O315" s="27"/>
      <c r="P315" s="27"/>
      <c r="Q315" s="27"/>
      <c r="R315" s="27"/>
      <c r="S315" s="27"/>
      <c r="T315" s="27"/>
      <c r="U315" s="27"/>
    </row>
    <row r="316" spans="1:21" ht="15.75" x14ac:dyDescent="0.3">
      <c r="A316" s="2" t="s">
        <v>682</v>
      </c>
      <c r="B316" s="2">
        <v>15511008</v>
      </c>
      <c r="C316" s="2" t="s">
        <v>452</v>
      </c>
      <c r="D316" s="2" t="s">
        <v>459</v>
      </c>
      <c r="E316" s="2" t="s">
        <v>18</v>
      </c>
      <c r="F316" s="3" t="s">
        <v>197</v>
      </c>
      <c r="G316" s="27" t="s">
        <v>171</v>
      </c>
      <c r="H316" s="27" t="s">
        <v>336</v>
      </c>
      <c r="I316" s="27" t="s">
        <v>854</v>
      </c>
      <c r="J316" s="27" t="s">
        <v>455</v>
      </c>
      <c r="K316" s="27" t="s">
        <v>456</v>
      </c>
      <c r="L316" s="27" t="s">
        <v>972</v>
      </c>
      <c r="M316" s="27" t="s">
        <v>947</v>
      </c>
      <c r="N316" s="27"/>
      <c r="O316" s="27"/>
      <c r="P316" s="27"/>
      <c r="Q316" s="27"/>
      <c r="R316" s="27"/>
      <c r="S316" s="27"/>
      <c r="T316" s="27"/>
      <c r="U316" s="27"/>
    </row>
    <row r="317" spans="1:21" ht="15.75" x14ac:dyDescent="0.3">
      <c r="A317" s="2" t="s">
        <v>691</v>
      </c>
      <c r="B317" s="2">
        <v>15511617</v>
      </c>
      <c r="C317" s="2" t="s">
        <v>452</v>
      </c>
      <c r="D317" s="2" t="s">
        <v>459</v>
      </c>
      <c r="E317" s="2" t="s">
        <v>18</v>
      </c>
      <c r="F317" s="3" t="s">
        <v>197</v>
      </c>
      <c r="G317" s="27" t="s">
        <v>171</v>
      </c>
      <c r="H317" s="27" t="s">
        <v>336</v>
      </c>
      <c r="I317" s="27" t="s">
        <v>848</v>
      </c>
      <c r="J317" s="27" t="s">
        <v>455</v>
      </c>
      <c r="K317" s="27" t="s">
        <v>456</v>
      </c>
      <c r="L317" s="27" t="s">
        <v>972</v>
      </c>
      <c r="M317" s="27" t="s">
        <v>1356</v>
      </c>
      <c r="N317" s="27"/>
      <c r="O317" s="27"/>
      <c r="P317" s="27"/>
      <c r="Q317" s="27"/>
      <c r="R317" s="27"/>
      <c r="S317" s="27"/>
      <c r="T317" s="27"/>
      <c r="U317" s="27"/>
    </row>
    <row r="318" spans="1:21" ht="15.75" x14ac:dyDescent="0.3">
      <c r="A318" s="2" t="s">
        <v>617</v>
      </c>
      <c r="B318" s="2">
        <v>15536426</v>
      </c>
      <c r="C318" s="2" t="s">
        <v>452</v>
      </c>
      <c r="D318" s="2" t="s">
        <v>457</v>
      </c>
      <c r="E318" s="2" t="s">
        <v>74</v>
      </c>
      <c r="F318" s="3" t="s">
        <v>197</v>
      </c>
      <c r="G318" s="27" t="s">
        <v>171</v>
      </c>
      <c r="H318" s="27" t="s">
        <v>336</v>
      </c>
      <c r="I318" s="27" t="s">
        <v>852</v>
      </c>
      <c r="J318" s="27" t="s">
        <v>455</v>
      </c>
      <c r="K318" s="27" t="s">
        <v>456</v>
      </c>
      <c r="L318" s="27" t="s">
        <v>972</v>
      </c>
      <c r="M318" s="27" t="s">
        <v>905</v>
      </c>
      <c r="N318" s="27"/>
      <c r="O318" s="27"/>
      <c r="P318" s="27"/>
      <c r="Q318" s="27"/>
      <c r="R318" s="27"/>
      <c r="S318" s="27"/>
      <c r="T318" s="27"/>
      <c r="U318" s="27"/>
    </row>
    <row r="319" spans="1:21" ht="15.75" x14ac:dyDescent="0.3">
      <c r="A319" s="2" t="s">
        <v>618</v>
      </c>
      <c r="B319" s="2">
        <v>15536537</v>
      </c>
      <c r="C319" s="2" t="s">
        <v>452</v>
      </c>
      <c r="D319" s="2" t="s">
        <v>457</v>
      </c>
      <c r="E319" s="2" t="s">
        <v>74</v>
      </c>
      <c r="F319" s="3" t="s">
        <v>197</v>
      </c>
      <c r="G319" s="27" t="s">
        <v>171</v>
      </c>
      <c r="H319" s="27" t="s">
        <v>336</v>
      </c>
      <c r="I319" s="27" t="s">
        <v>852</v>
      </c>
      <c r="J319" s="27" t="s">
        <v>455</v>
      </c>
      <c r="K319" s="27" t="s">
        <v>456</v>
      </c>
      <c r="L319" s="27" t="s">
        <v>972</v>
      </c>
      <c r="M319" s="27" t="s">
        <v>906</v>
      </c>
      <c r="N319" s="27"/>
      <c r="O319" s="27"/>
      <c r="P319" s="27"/>
      <c r="Q319" s="27"/>
      <c r="R319" s="27"/>
      <c r="S319" s="27"/>
      <c r="T319" s="27"/>
      <c r="U319" s="27"/>
    </row>
    <row r="320" spans="1:21" ht="15.75" x14ac:dyDescent="0.3">
      <c r="A320" s="2" t="s">
        <v>683</v>
      </c>
      <c r="B320" s="2">
        <v>15575557</v>
      </c>
      <c r="C320" s="2" t="s">
        <v>452</v>
      </c>
      <c r="D320" s="2" t="s">
        <v>459</v>
      </c>
      <c r="E320" s="2" t="s">
        <v>18</v>
      </c>
      <c r="F320" s="3" t="s">
        <v>197</v>
      </c>
      <c r="G320" s="27" t="s">
        <v>171</v>
      </c>
      <c r="H320" s="27" t="s">
        <v>336</v>
      </c>
      <c r="I320" s="27" t="s">
        <v>866</v>
      </c>
      <c r="J320" s="27" t="s">
        <v>455</v>
      </c>
      <c r="K320" s="27" t="s">
        <v>456</v>
      </c>
      <c r="L320" s="27" t="s">
        <v>972</v>
      </c>
      <c r="M320" s="27" t="s">
        <v>952</v>
      </c>
      <c r="N320" s="27"/>
      <c r="O320" s="27"/>
      <c r="P320" s="27"/>
      <c r="Q320" s="27"/>
      <c r="R320" s="27"/>
      <c r="S320" s="27"/>
      <c r="T320" s="27"/>
      <c r="U320" s="27"/>
    </row>
    <row r="321" spans="1:21" ht="15.75" x14ac:dyDescent="0.3">
      <c r="A321" s="2" t="s">
        <v>692</v>
      </c>
      <c r="B321" s="2">
        <v>15728920</v>
      </c>
      <c r="C321" s="2" t="s">
        <v>452</v>
      </c>
      <c r="D321" s="2" t="s">
        <v>459</v>
      </c>
      <c r="E321" s="2" t="s">
        <v>18</v>
      </c>
      <c r="F321" s="3" t="s">
        <v>197</v>
      </c>
      <c r="G321" s="27" t="s">
        <v>171</v>
      </c>
      <c r="H321" s="27" t="s">
        <v>336</v>
      </c>
      <c r="I321" s="27" t="s">
        <v>846</v>
      </c>
      <c r="J321" s="27" t="s">
        <v>455</v>
      </c>
      <c r="K321" s="27" t="s">
        <v>456</v>
      </c>
      <c r="L321" s="27" t="s">
        <v>972</v>
      </c>
      <c r="M321" s="27" t="s">
        <v>923</v>
      </c>
      <c r="N321" s="27"/>
      <c r="O321" s="27"/>
      <c r="P321" s="27"/>
      <c r="Q321" s="27"/>
      <c r="R321" s="27"/>
      <c r="S321" s="27"/>
      <c r="T321" s="27"/>
      <c r="U321" s="27"/>
    </row>
    <row r="322" spans="1:21" ht="15.75" x14ac:dyDescent="0.3">
      <c r="A322" s="2" t="s">
        <v>685</v>
      </c>
      <c r="B322" s="2">
        <v>15806791</v>
      </c>
      <c r="C322" s="2" t="s">
        <v>452</v>
      </c>
      <c r="D322" s="2" t="s">
        <v>459</v>
      </c>
      <c r="E322" s="2" t="s">
        <v>18</v>
      </c>
      <c r="F322" s="3" t="s">
        <v>197</v>
      </c>
      <c r="G322" s="27" t="s">
        <v>171</v>
      </c>
      <c r="H322" s="27" t="s">
        <v>336</v>
      </c>
      <c r="I322" s="27" t="s">
        <v>866</v>
      </c>
      <c r="J322" s="27" t="s">
        <v>455</v>
      </c>
      <c r="K322" s="27" t="s">
        <v>456</v>
      </c>
      <c r="L322" s="27" t="s">
        <v>970</v>
      </c>
      <c r="M322" s="27" t="s">
        <v>944</v>
      </c>
      <c r="N322" s="27"/>
      <c r="O322" s="27"/>
      <c r="P322" s="27"/>
      <c r="Q322" s="27"/>
      <c r="R322" s="27"/>
      <c r="S322" s="27"/>
      <c r="T322" s="27"/>
      <c r="U322" s="27"/>
    </row>
    <row r="323" spans="1:21" ht="15.75" x14ac:dyDescent="0.3">
      <c r="A323" s="2" t="s">
        <v>620</v>
      </c>
      <c r="B323" s="2">
        <v>16001858</v>
      </c>
      <c r="C323" s="2" t="s">
        <v>452</v>
      </c>
      <c r="D323" s="2" t="s">
        <v>457</v>
      </c>
      <c r="E323" s="2" t="s">
        <v>74</v>
      </c>
      <c r="F323" s="3" t="s">
        <v>197</v>
      </c>
      <c r="G323" s="27" t="s">
        <v>171</v>
      </c>
      <c r="H323" s="27" t="s">
        <v>336</v>
      </c>
      <c r="I323" s="27" t="s">
        <v>848</v>
      </c>
      <c r="J323" s="27" t="s">
        <v>455</v>
      </c>
      <c r="K323" s="27" t="s">
        <v>456</v>
      </c>
      <c r="L323" s="27" t="s">
        <v>971</v>
      </c>
      <c r="M323" s="27" t="s">
        <v>966</v>
      </c>
      <c r="N323" s="27"/>
      <c r="O323" s="27"/>
      <c r="P323" s="27"/>
      <c r="Q323" s="27"/>
      <c r="R323" s="27"/>
      <c r="S323" s="27"/>
      <c r="T323" s="27"/>
      <c r="U323" s="27"/>
    </row>
    <row r="324" spans="1:21" ht="15.75" x14ac:dyDescent="0.3">
      <c r="A324" s="2" t="s">
        <v>619</v>
      </c>
      <c r="B324" s="2">
        <v>16029279</v>
      </c>
      <c r="C324" s="2" t="s">
        <v>452</v>
      </c>
      <c r="D324" s="2" t="s">
        <v>457</v>
      </c>
      <c r="E324" s="2" t="s">
        <v>74</v>
      </c>
      <c r="F324" s="3" t="s">
        <v>197</v>
      </c>
      <c r="G324" s="27" t="s">
        <v>171</v>
      </c>
      <c r="H324" s="27" t="s">
        <v>336</v>
      </c>
      <c r="I324" s="27" t="s">
        <v>866</v>
      </c>
      <c r="J324" s="27" t="s">
        <v>455</v>
      </c>
      <c r="K324" s="27" t="s">
        <v>456</v>
      </c>
      <c r="L324" s="27" t="s">
        <v>971</v>
      </c>
      <c r="M324" s="27" t="s">
        <v>927</v>
      </c>
      <c r="N324" s="27"/>
      <c r="O324" s="27"/>
      <c r="P324" s="27"/>
      <c r="Q324" s="27"/>
      <c r="R324" s="27"/>
      <c r="S324" s="27"/>
      <c r="T324" s="27"/>
      <c r="U324" s="27"/>
    </row>
    <row r="325" spans="1:21" ht="15.75" x14ac:dyDescent="0.3">
      <c r="A325" s="2" t="s">
        <v>694</v>
      </c>
      <c r="B325" s="2">
        <v>16134012</v>
      </c>
      <c r="C325" s="2" t="s">
        <v>452</v>
      </c>
      <c r="D325" s="2" t="s">
        <v>459</v>
      </c>
      <c r="E325" s="2" t="s">
        <v>18</v>
      </c>
      <c r="F325" s="3" t="s">
        <v>197</v>
      </c>
      <c r="G325" s="27" t="s">
        <v>171</v>
      </c>
      <c r="H325" s="27" t="s">
        <v>336</v>
      </c>
      <c r="I325" s="27" t="s">
        <v>852</v>
      </c>
      <c r="J325" s="27" t="s">
        <v>455</v>
      </c>
      <c r="K325" s="27" t="s">
        <v>456</v>
      </c>
      <c r="L325" s="27" t="s">
        <v>971</v>
      </c>
      <c r="M325" s="27" t="s">
        <v>908</v>
      </c>
      <c r="N325" s="27"/>
      <c r="O325" s="27"/>
      <c r="P325" s="27"/>
      <c r="Q325" s="27"/>
      <c r="R325" s="27"/>
      <c r="S325" s="27"/>
      <c r="T325" s="27"/>
      <c r="U325" s="27"/>
    </row>
    <row r="326" spans="1:21" ht="15.75" x14ac:dyDescent="0.3">
      <c r="A326" s="2" t="s">
        <v>688</v>
      </c>
      <c r="B326" s="2">
        <v>16134288</v>
      </c>
      <c r="C326" s="2" t="s">
        <v>452</v>
      </c>
      <c r="D326" s="2" t="s">
        <v>459</v>
      </c>
      <c r="E326" s="2" t="s">
        <v>18</v>
      </c>
      <c r="F326" s="3" t="s">
        <v>197</v>
      </c>
      <c r="G326" s="27" t="s">
        <v>171</v>
      </c>
      <c r="H326" s="27" t="s">
        <v>336</v>
      </c>
      <c r="I326" s="27" t="s">
        <v>854</v>
      </c>
      <c r="J326" s="27" t="s">
        <v>455</v>
      </c>
      <c r="K326" s="27" t="s">
        <v>456</v>
      </c>
      <c r="L326" s="27" t="s">
        <v>972</v>
      </c>
      <c r="M326" s="27" t="s">
        <v>958</v>
      </c>
      <c r="N326" s="27"/>
      <c r="O326" s="27"/>
      <c r="P326" s="27"/>
      <c r="Q326" s="27"/>
      <c r="R326" s="27"/>
      <c r="S326" s="27"/>
      <c r="T326" s="27"/>
      <c r="U326" s="27"/>
    </row>
    <row r="327" spans="1:21" ht="15.75" x14ac:dyDescent="0.3">
      <c r="A327" s="2" t="s">
        <v>501</v>
      </c>
      <c r="B327" s="2">
        <v>17124002</v>
      </c>
      <c r="C327" s="2" t="s">
        <v>592</v>
      </c>
      <c r="D327" s="2" t="s">
        <v>24</v>
      </c>
      <c r="E327" s="2" t="s">
        <v>471</v>
      </c>
      <c r="F327" s="3" t="s">
        <v>197</v>
      </c>
      <c r="G327" s="27" t="s">
        <v>170</v>
      </c>
      <c r="H327" s="27" t="s">
        <v>336</v>
      </c>
      <c r="I327" s="27" t="s">
        <v>843</v>
      </c>
      <c r="J327" s="27" t="s">
        <v>456</v>
      </c>
      <c r="K327" s="27" t="s">
        <v>455</v>
      </c>
      <c r="L327" s="27"/>
      <c r="M327" s="27"/>
      <c r="N327" s="27" t="s">
        <v>975</v>
      </c>
      <c r="O327" s="27" t="s">
        <v>1083</v>
      </c>
      <c r="P327" s="27" t="s">
        <v>1161</v>
      </c>
      <c r="Q327" s="27" t="s">
        <v>1325</v>
      </c>
      <c r="R327" s="27"/>
      <c r="S327" s="27"/>
      <c r="T327" s="27"/>
      <c r="U327" s="27"/>
    </row>
    <row r="328" spans="1:21" ht="15.75" x14ac:dyDescent="0.3">
      <c r="A328" s="2" t="s">
        <v>693</v>
      </c>
      <c r="B328" s="2">
        <v>16134446</v>
      </c>
      <c r="C328" s="2" t="s">
        <v>452</v>
      </c>
      <c r="D328" s="2" t="s">
        <v>459</v>
      </c>
      <c r="E328" s="2" t="s">
        <v>18</v>
      </c>
      <c r="F328" s="3" t="s">
        <v>197</v>
      </c>
      <c r="G328" s="27" t="s">
        <v>171</v>
      </c>
      <c r="H328" s="27" t="s">
        <v>336</v>
      </c>
      <c r="I328" s="27" t="s">
        <v>846</v>
      </c>
      <c r="J328" s="27" t="s">
        <v>455</v>
      </c>
      <c r="K328" s="27" t="s">
        <v>456</v>
      </c>
      <c r="L328" s="27" t="s">
        <v>971</v>
      </c>
      <c r="M328" s="27" t="s">
        <v>1357</v>
      </c>
      <c r="N328" s="27"/>
      <c r="O328" s="27"/>
      <c r="P328" s="27"/>
      <c r="Q328" s="27"/>
      <c r="R328" s="27"/>
      <c r="S328" s="27"/>
      <c r="T328" s="27"/>
      <c r="U328" s="27"/>
    </row>
    <row r="329" spans="1:21" ht="15.75" x14ac:dyDescent="0.3">
      <c r="A329" s="2" t="s">
        <v>695</v>
      </c>
      <c r="B329" s="2">
        <v>16321515</v>
      </c>
      <c r="C329" s="2" t="s">
        <v>452</v>
      </c>
      <c r="D329" s="2" t="s">
        <v>459</v>
      </c>
      <c r="E329" s="2" t="s">
        <v>18</v>
      </c>
      <c r="F329" s="3" t="s">
        <v>197</v>
      </c>
      <c r="G329" s="27" t="s">
        <v>171</v>
      </c>
      <c r="H329" s="27" t="s">
        <v>336</v>
      </c>
      <c r="I329" s="27" t="s">
        <v>866</v>
      </c>
      <c r="J329" s="27" t="s">
        <v>455</v>
      </c>
      <c r="K329" s="27" t="s">
        <v>456</v>
      </c>
      <c r="L329" s="27" t="s">
        <v>972</v>
      </c>
      <c r="M329" s="27" t="s">
        <v>1358</v>
      </c>
      <c r="N329" s="27" t="s">
        <v>976</v>
      </c>
      <c r="O329" s="27" t="s">
        <v>1133</v>
      </c>
      <c r="P329" s="27"/>
      <c r="Q329" s="27"/>
      <c r="R329" s="27"/>
      <c r="S329" s="27"/>
      <c r="T329" s="27"/>
      <c r="U329" s="27"/>
    </row>
    <row r="330" spans="1:21" ht="15.75" x14ac:dyDescent="0.3">
      <c r="A330" s="2" t="s">
        <v>697</v>
      </c>
      <c r="B330" s="2">
        <v>16538867</v>
      </c>
      <c r="C330" s="2" t="s">
        <v>452</v>
      </c>
      <c r="D330" s="2" t="s">
        <v>459</v>
      </c>
      <c r="E330" s="2" t="s">
        <v>18</v>
      </c>
      <c r="F330" s="3" t="s">
        <v>197</v>
      </c>
      <c r="G330" s="27" t="s">
        <v>171</v>
      </c>
      <c r="H330" s="27" t="s">
        <v>336</v>
      </c>
      <c r="I330" s="27" t="s">
        <v>852</v>
      </c>
      <c r="J330" s="27" t="s">
        <v>455</v>
      </c>
      <c r="K330" s="27" t="s">
        <v>456</v>
      </c>
      <c r="L330" s="27" t="s">
        <v>971</v>
      </c>
      <c r="M330" s="27" t="s">
        <v>910</v>
      </c>
      <c r="N330" s="27"/>
      <c r="O330" s="27"/>
      <c r="P330" s="27"/>
      <c r="Q330" s="27"/>
      <c r="R330" s="27"/>
      <c r="S330" s="27"/>
      <c r="T330" s="27"/>
      <c r="U330" s="27"/>
    </row>
    <row r="331" spans="1:21" ht="15.75" x14ac:dyDescent="0.3">
      <c r="A331" s="2" t="s">
        <v>696</v>
      </c>
      <c r="B331" s="2">
        <v>16944004</v>
      </c>
      <c r="C331" s="2" t="s">
        <v>452</v>
      </c>
      <c r="D331" s="2" t="s">
        <v>459</v>
      </c>
      <c r="E331" s="2" t="s">
        <v>18</v>
      </c>
      <c r="F331" s="3" t="s">
        <v>197</v>
      </c>
      <c r="G331" s="27" t="s">
        <v>171</v>
      </c>
      <c r="H331" s="27" t="s">
        <v>336</v>
      </c>
      <c r="I331" s="27" t="s">
        <v>854</v>
      </c>
      <c r="J331" s="27" t="s">
        <v>455</v>
      </c>
      <c r="K331" s="27" t="s">
        <v>456</v>
      </c>
      <c r="L331" s="27" t="s">
        <v>971</v>
      </c>
      <c r="M331" s="27" t="s">
        <v>959</v>
      </c>
      <c r="N331" s="27"/>
      <c r="O331" s="27"/>
      <c r="P331" s="27"/>
      <c r="Q331" s="27"/>
      <c r="R331" s="27"/>
      <c r="S331" s="27"/>
      <c r="T331" s="27"/>
      <c r="U331" s="27"/>
    </row>
    <row r="332" spans="1:21" ht="15.75" x14ac:dyDescent="0.3">
      <c r="A332" s="2" t="s">
        <v>631</v>
      </c>
      <c r="B332" s="2">
        <v>17096716</v>
      </c>
      <c r="C332" s="2" t="s">
        <v>452</v>
      </c>
      <c r="D332" s="2" t="s">
        <v>457</v>
      </c>
      <c r="E332" s="2" t="s">
        <v>74</v>
      </c>
      <c r="F332" s="3" t="s">
        <v>197</v>
      </c>
      <c r="G332" s="27" t="s">
        <v>171</v>
      </c>
      <c r="H332" s="27" t="s">
        <v>336</v>
      </c>
      <c r="I332" s="27" t="s">
        <v>866</v>
      </c>
      <c r="J332" s="27" t="s">
        <v>455</v>
      </c>
      <c r="K332" s="27" t="s">
        <v>456</v>
      </c>
      <c r="L332" s="27" t="s">
        <v>971</v>
      </c>
      <c r="M332" s="27" t="s">
        <v>928</v>
      </c>
      <c r="N332" s="27"/>
      <c r="O332" s="27"/>
      <c r="P332" s="27"/>
      <c r="Q332" s="27"/>
      <c r="R332" s="27"/>
      <c r="S332" s="27"/>
      <c r="T332" s="27"/>
      <c r="U332" s="27"/>
    </row>
    <row r="333" spans="1:21" ht="15.75" x14ac:dyDescent="0.3">
      <c r="A333" s="2" t="s">
        <v>623</v>
      </c>
      <c r="B333" s="2">
        <v>17595433</v>
      </c>
      <c r="C333" s="2" t="s">
        <v>452</v>
      </c>
      <c r="D333" s="2" t="s">
        <v>457</v>
      </c>
      <c r="E333" s="2" t="s">
        <v>74</v>
      </c>
      <c r="F333" s="3" t="s">
        <v>197</v>
      </c>
      <c r="G333" s="27" t="s">
        <v>171</v>
      </c>
      <c r="H333" s="27" t="s">
        <v>336</v>
      </c>
      <c r="I333" s="27" t="s">
        <v>846</v>
      </c>
      <c r="J333" s="27" t="s">
        <v>455</v>
      </c>
      <c r="K333" s="27" t="s">
        <v>456</v>
      </c>
      <c r="L333" s="27" t="s">
        <v>971</v>
      </c>
      <c r="M333" s="27" t="s">
        <v>924</v>
      </c>
      <c r="N333" s="27"/>
      <c r="O333" s="27"/>
      <c r="P333" s="27"/>
      <c r="Q333" s="27"/>
      <c r="R333" s="27"/>
      <c r="S333" s="27"/>
      <c r="T333" s="27"/>
      <c r="U333" s="27"/>
    </row>
    <row r="334" spans="1:21" ht="15.75" x14ac:dyDescent="0.3">
      <c r="A334" s="2" t="s">
        <v>625</v>
      </c>
      <c r="B334" s="2">
        <v>17700572</v>
      </c>
      <c r="C334" s="2" t="s">
        <v>452</v>
      </c>
      <c r="D334" s="2" t="s">
        <v>457</v>
      </c>
      <c r="E334" s="2" t="s">
        <v>74</v>
      </c>
      <c r="F334" s="3" t="s">
        <v>197</v>
      </c>
      <c r="G334" s="27" t="s">
        <v>171</v>
      </c>
      <c r="H334" s="27" t="s">
        <v>336</v>
      </c>
      <c r="I334" s="27" t="s">
        <v>866</v>
      </c>
      <c r="J334" s="27" t="s">
        <v>455</v>
      </c>
      <c r="K334" s="27" t="s">
        <v>456</v>
      </c>
      <c r="L334" s="27" t="s">
        <v>970</v>
      </c>
      <c r="M334" s="27" t="s">
        <v>962</v>
      </c>
      <c r="N334" s="27" t="s">
        <v>975</v>
      </c>
      <c r="O334" s="27" t="s">
        <v>1048</v>
      </c>
      <c r="P334" s="27"/>
      <c r="Q334" s="27"/>
      <c r="R334" s="27"/>
      <c r="S334" s="27"/>
      <c r="T334" s="27"/>
      <c r="U334" s="27"/>
    </row>
    <row r="335" spans="1:21" ht="15.75" x14ac:dyDescent="0.3">
      <c r="A335" s="2" t="s">
        <v>626</v>
      </c>
      <c r="B335" s="2">
        <v>17938271</v>
      </c>
      <c r="C335" s="2" t="s">
        <v>452</v>
      </c>
      <c r="D335" s="2" t="s">
        <v>457</v>
      </c>
      <c r="E335" s="2" t="s">
        <v>74</v>
      </c>
      <c r="F335" s="3" t="s">
        <v>197</v>
      </c>
      <c r="G335" s="27" t="s">
        <v>171</v>
      </c>
      <c r="H335" s="27" t="s">
        <v>336</v>
      </c>
      <c r="I335" s="27" t="s">
        <v>846</v>
      </c>
      <c r="J335" s="27" t="s">
        <v>455</v>
      </c>
      <c r="K335" s="27" t="s">
        <v>456</v>
      </c>
      <c r="L335" s="27" t="s">
        <v>971</v>
      </c>
      <c r="M335" s="27" t="s">
        <v>961</v>
      </c>
      <c r="N335" s="27"/>
      <c r="O335" s="27"/>
      <c r="P335" s="27"/>
      <c r="Q335" s="27"/>
      <c r="R335" s="27"/>
      <c r="S335" s="27"/>
      <c r="T335" s="27"/>
      <c r="U335" s="27"/>
    </row>
    <row r="336" spans="1:21" ht="15.75" x14ac:dyDescent="0.3">
      <c r="A336" s="2" t="s">
        <v>627</v>
      </c>
      <c r="B336" s="2">
        <v>18640506</v>
      </c>
      <c r="C336" s="2" t="s">
        <v>452</v>
      </c>
      <c r="D336" s="2" t="s">
        <v>457</v>
      </c>
      <c r="E336" s="2" t="s">
        <v>74</v>
      </c>
      <c r="F336" s="3" t="s">
        <v>197</v>
      </c>
      <c r="G336" s="27" t="s">
        <v>171</v>
      </c>
      <c r="H336" s="27" t="s">
        <v>336</v>
      </c>
      <c r="I336" s="27" t="s">
        <v>846</v>
      </c>
      <c r="J336" s="27" t="s">
        <v>455</v>
      </c>
      <c r="K336" s="27" t="s">
        <v>456</v>
      </c>
      <c r="L336" s="27" t="s">
        <v>971</v>
      </c>
      <c r="M336" s="27" t="s">
        <v>938</v>
      </c>
      <c r="N336" s="27"/>
      <c r="O336" s="27"/>
      <c r="P336" s="27"/>
      <c r="Q336" s="27"/>
      <c r="R336" s="27"/>
      <c r="S336" s="27"/>
      <c r="T336" s="27"/>
      <c r="U336" s="27"/>
    </row>
    <row r="337" spans="1:21" ht="15.75" x14ac:dyDescent="0.3">
      <c r="A337" s="2" t="s">
        <v>580</v>
      </c>
      <c r="B337" s="2">
        <v>19978659</v>
      </c>
      <c r="C337" s="2" t="s">
        <v>592</v>
      </c>
      <c r="D337" s="2" t="s">
        <v>156</v>
      </c>
      <c r="E337" s="2" t="s">
        <v>471</v>
      </c>
      <c r="F337" s="3" t="s">
        <v>197</v>
      </c>
      <c r="G337" s="27" t="s">
        <v>183</v>
      </c>
      <c r="H337" s="27" t="s">
        <v>364</v>
      </c>
      <c r="I337" s="27" t="s">
        <v>843</v>
      </c>
      <c r="J337" s="27" t="s">
        <v>456</v>
      </c>
      <c r="K337" s="27" t="s">
        <v>455</v>
      </c>
      <c r="L337" s="27"/>
      <c r="M337" s="27"/>
      <c r="N337" s="27" t="s">
        <v>975</v>
      </c>
      <c r="O337" s="27" t="s">
        <v>1084</v>
      </c>
      <c r="P337" s="27"/>
      <c r="Q337" s="27"/>
      <c r="R337" s="27"/>
      <c r="S337" s="27"/>
      <c r="T337" s="27"/>
      <c r="U337" s="27"/>
    </row>
    <row r="338" spans="1:21" ht="15.75" x14ac:dyDescent="0.3">
      <c r="A338" s="2" t="s">
        <v>629</v>
      </c>
      <c r="B338" s="2">
        <v>18891412</v>
      </c>
      <c r="C338" s="2" t="s">
        <v>452</v>
      </c>
      <c r="D338" s="2" t="s">
        <v>457</v>
      </c>
      <c r="E338" s="2" t="s">
        <v>74</v>
      </c>
      <c r="F338" s="3" t="s">
        <v>197</v>
      </c>
      <c r="G338" s="27" t="s">
        <v>171</v>
      </c>
      <c r="H338" s="27" t="s">
        <v>336</v>
      </c>
      <c r="I338" s="27" t="s">
        <v>846</v>
      </c>
      <c r="J338" s="27" t="s">
        <v>455</v>
      </c>
      <c r="K338" s="27" t="s">
        <v>456</v>
      </c>
      <c r="L338" s="27" t="s">
        <v>971</v>
      </c>
      <c r="M338" s="27" t="s">
        <v>1359</v>
      </c>
      <c r="N338" s="27"/>
      <c r="O338" s="27"/>
      <c r="P338" s="27"/>
      <c r="Q338" s="27"/>
      <c r="R338" s="27"/>
      <c r="S338" s="27"/>
      <c r="T338" s="27"/>
      <c r="U338" s="27"/>
    </row>
    <row r="339" spans="1:21" ht="15.75" x14ac:dyDescent="0.3">
      <c r="A339" s="2" t="s">
        <v>528</v>
      </c>
      <c r="B339" s="2">
        <v>19390481</v>
      </c>
      <c r="C339" s="2" t="s">
        <v>592</v>
      </c>
      <c r="D339" s="2" t="s">
        <v>12</v>
      </c>
      <c r="E339" s="2" t="s">
        <v>471</v>
      </c>
      <c r="F339" s="3" t="s">
        <v>197</v>
      </c>
      <c r="G339" s="27" t="s">
        <v>169</v>
      </c>
      <c r="H339" s="27" t="s">
        <v>835</v>
      </c>
      <c r="I339" s="27" t="s">
        <v>843</v>
      </c>
      <c r="J339" s="27" t="s">
        <v>456</v>
      </c>
      <c r="K339" s="27" t="s">
        <v>455</v>
      </c>
      <c r="L339" s="27"/>
      <c r="M339" s="27"/>
      <c r="N339" s="27" t="s">
        <v>976</v>
      </c>
      <c r="O339" s="27" t="s">
        <v>1109</v>
      </c>
      <c r="P339" s="27" t="s">
        <v>1161</v>
      </c>
      <c r="Q339" s="27" t="s">
        <v>1307</v>
      </c>
      <c r="R339" s="27"/>
      <c r="S339" s="27"/>
      <c r="T339" s="27"/>
      <c r="U339" s="27"/>
    </row>
    <row r="340" spans="1:21" ht="15.75" x14ac:dyDescent="0.3">
      <c r="A340" s="2" t="s">
        <v>529</v>
      </c>
      <c r="B340" s="2">
        <v>20294490</v>
      </c>
      <c r="C340" s="2" t="s">
        <v>592</v>
      </c>
      <c r="D340" s="2" t="s">
        <v>12</v>
      </c>
      <c r="E340" s="2" t="s">
        <v>471</v>
      </c>
      <c r="F340" s="3" t="s">
        <v>197</v>
      </c>
      <c r="G340" s="27" t="s">
        <v>169</v>
      </c>
      <c r="H340" s="27" t="s">
        <v>835</v>
      </c>
      <c r="I340" s="27" t="s">
        <v>843</v>
      </c>
      <c r="J340" s="27" t="s">
        <v>456</v>
      </c>
      <c r="K340" s="27" t="s">
        <v>456</v>
      </c>
      <c r="L340" s="27"/>
      <c r="M340" s="27"/>
      <c r="N340" s="27"/>
      <c r="O340" s="27"/>
      <c r="P340" s="27"/>
      <c r="Q340" s="27"/>
      <c r="R340" s="27"/>
      <c r="S340" s="27"/>
      <c r="T340" s="27"/>
      <c r="U340" s="27"/>
    </row>
    <row r="341" spans="1:21" ht="15.75" x14ac:dyDescent="0.3">
      <c r="A341" s="2" t="s">
        <v>545</v>
      </c>
      <c r="B341" s="2">
        <v>17660934</v>
      </c>
      <c r="C341" s="2" t="s">
        <v>592</v>
      </c>
      <c r="D341" s="2" t="s">
        <v>79</v>
      </c>
      <c r="E341" s="2" t="s">
        <v>471</v>
      </c>
      <c r="F341" s="3" t="s">
        <v>198</v>
      </c>
      <c r="G341" s="27" t="s">
        <v>171</v>
      </c>
      <c r="H341" s="27" t="s">
        <v>834</v>
      </c>
      <c r="I341" s="27" t="s">
        <v>854</v>
      </c>
      <c r="J341" s="27" t="s">
        <v>456</v>
      </c>
      <c r="K341" s="27" t="s">
        <v>455</v>
      </c>
      <c r="L341" s="27"/>
      <c r="M341" s="27"/>
      <c r="N341" s="27" t="s">
        <v>976</v>
      </c>
      <c r="O341" s="27" t="s">
        <v>1122</v>
      </c>
      <c r="P341" s="27" t="s">
        <v>1161</v>
      </c>
      <c r="Q341" s="27" t="s">
        <v>1309</v>
      </c>
      <c r="R341" s="27" t="s">
        <v>1197</v>
      </c>
      <c r="S341" s="27" t="s">
        <v>1405</v>
      </c>
      <c r="T341" s="27"/>
      <c r="U341" s="27"/>
    </row>
    <row r="342" spans="1:21" ht="15.75" x14ac:dyDescent="0.3">
      <c r="A342" s="2" t="s">
        <v>499</v>
      </c>
      <c r="B342" s="2">
        <v>15514215</v>
      </c>
      <c r="C342" s="2" t="s">
        <v>592</v>
      </c>
      <c r="D342" s="2" t="s">
        <v>42</v>
      </c>
      <c r="E342" s="2" t="s">
        <v>471</v>
      </c>
      <c r="F342" s="3" t="s">
        <v>199</v>
      </c>
      <c r="G342" s="27" t="s">
        <v>171</v>
      </c>
      <c r="H342" s="27" t="s">
        <v>360</v>
      </c>
      <c r="I342" s="27" t="s">
        <v>854</v>
      </c>
      <c r="J342" s="27" t="s">
        <v>456</v>
      </c>
      <c r="K342" s="27" t="s">
        <v>455</v>
      </c>
      <c r="L342" s="27"/>
      <c r="M342" s="27"/>
      <c r="N342" s="27" t="s">
        <v>978</v>
      </c>
      <c r="O342" s="27" t="s">
        <v>1088</v>
      </c>
      <c r="P342" s="27" t="s">
        <v>1161</v>
      </c>
      <c r="Q342" s="27" t="s">
        <v>1319</v>
      </c>
      <c r="R342" s="27"/>
      <c r="S342" s="27"/>
      <c r="T342" s="27"/>
      <c r="U342" s="27"/>
    </row>
    <row r="343" spans="1:21" ht="15.75" x14ac:dyDescent="0.3">
      <c r="A343" s="2" t="s">
        <v>596</v>
      </c>
      <c r="B343" s="2">
        <v>19539146</v>
      </c>
      <c r="C343" s="2" t="s">
        <v>452</v>
      </c>
      <c r="D343" s="2" t="s">
        <v>457</v>
      </c>
      <c r="E343" s="2" t="s">
        <v>74</v>
      </c>
      <c r="F343" s="3" t="s">
        <v>197</v>
      </c>
      <c r="G343" s="27" t="s">
        <v>171</v>
      </c>
      <c r="H343" s="27" t="s">
        <v>336</v>
      </c>
      <c r="I343" s="27" t="s">
        <v>846</v>
      </c>
      <c r="J343" s="27" t="s">
        <v>455</v>
      </c>
      <c r="K343" s="27" t="s">
        <v>456</v>
      </c>
      <c r="L343" s="27" t="s">
        <v>971</v>
      </c>
      <c r="M343" s="27" t="s">
        <v>939</v>
      </c>
      <c r="N343" s="27" t="s">
        <v>975</v>
      </c>
      <c r="O343" s="27" t="s">
        <v>1049</v>
      </c>
      <c r="P343" s="27"/>
      <c r="Q343" s="27"/>
      <c r="R343" s="27"/>
      <c r="S343" s="27"/>
      <c r="T343" s="27"/>
      <c r="U343" s="27"/>
    </row>
    <row r="344" spans="1:21" ht="15.75" x14ac:dyDescent="0.3">
      <c r="A344" s="2" t="s">
        <v>779</v>
      </c>
      <c r="B344" s="2">
        <v>15193273</v>
      </c>
      <c r="C344" s="2" t="s">
        <v>583</v>
      </c>
      <c r="D344" s="2" t="s">
        <v>471</v>
      </c>
      <c r="E344" s="2" t="s">
        <v>471</v>
      </c>
      <c r="F344" s="3" t="s">
        <v>197</v>
      </c>
      <c r="G344" s="27" t="s">
        <v>170</v>
      </c>
      <c r="H344" s="27" t="s">
        <v>336</v>
      </c>
      <c r="I344" s="27" t="s">
        <v>854</v>
      </c>
      <c r="J344" s="27" t="s">
        <v>456</v>
      </c>
      <c r="K344" s="27" t="s">
        <v>455</v>
      </c>
      <c r="L344" s="27"/>
      <c r="M344" s="27"/>
      <c r="N344" s="27" t="s">
        <v>975</v>
      </c>
      <c r="O344" s="27" t="s">
        <v>1022</v>
      </c>
      <c r="P344" s="27" t="s">
        <v>1161</v>
      </c>
      <c r="Q344" s="27" t="s">
        <v>1265</v>
      </c>
      <c r="R344" s="27" t="s">
        <v>1197</v>
      </c>
      <c r="S344" s="27" t="s">
        <v>1376</v>
      </c>
      <c r="T344" s="27" t="s">
        <v>1217</v>
      </c>
      <c r="U344" s="27" t="s">
        <v>1234</v>
      </c>
    </row>
    <row r="345" spans="1:21" ht="15.75" x14ac:dyDescent="0.3">
      <c r="A345" s="2" t="s">
        <v>780</v>
      </c>
      <c r="B345" s="2">
        <v>15372084</v>
      </c>
      <c r="C345" s="2" t="s">
        <v>583</v>
      </c>
      <c r="D345" s="2" t="s">
        <v>471</v>
      </c>
      <c r="E345" s="2" t="s">
        <v>471</v>
      </c>
      <c r="F345" s="3" t="s">
        <v>197</v>
      </c>
      <c r="G345" s="27" t="s">
        <v>170</v>
      </c>
      <c r="H345" s="27" t="s">
        <v>336</v>
      </c>
      <c r="I345" s="27" t="s">
        <v>854</v>
      </c>
      <c r="J345" s="27" t="s">
        <v>456</v>
      </c>
      <c r="K345" s="27" t="s">
        <v>455</v>
      </c>
      <c r="L345" s="27"/>
      <c r="M345" s="27"/>
      <c r="N345" s="27" t="s">
        <v>975</v>
      </c>
      <c r="O345" s="27" t="s">
        <v>1032</v>
      </c>
      <c r="P345" s="27" t="s">
        <v>1161</v>
      </c>
      <c r="Q345" s="27" t="s">
        <v>1266</v>
      </c>
      <c r="R345" s="27" t="s">
        <v>1197</v>
      </c>
      <c r="S345" s="27" t="s">
        <v>1377</v>
      </c>
      <c r="T345" s="27" t="s">
        <v>1217</v>
      </c>
      <c r="U345" s="27" t="s">
        <v>1239</v>
      </c>
    </row>
    <row r="346" spans="1:21" ht="15.75" x14ac:dyDescent="0.3">
      <c r="A346" s="2" t="s">
        <v>767</v>
      </c>
      <c r="B346" s="2">
        <v>13608293</v>
      </c>
      <c r="C346" s="2" t="s">
        <v>583</v>
      </c>
      <c r="D346" s="2" t="s">
        <v>471</v>
      </c>
      <c r="E346" s="2" t="s">
        <v>471</v>
      </c>
      <c r="F346" s="3" t="s">
        <v>197</v>
      </c>
      <c r="G346" s="27" t="s">
        <v>191</v>
      </c>
      <c r="H346" s="27" t="s">
        <v>416</v>
      </c>
      <c r="I346" s="27" t="s">
        <v>854</v>
      </c>
      <c r="J346" s="27" t="s">
        <v>456</v>
      </c>
      <c r="K346" s="27" t="s">
        <v>455</v>
      </c>
      <c r="L346" s="27"/>
      <c r="M346" s="27"/>
      <c r="N346" s="27" t="s">
        <v>976</v>
      </c>
      <c r="O346" s="27" t="s">
        <v>1114</v>
      </c>
      <c r="P346" s="27" t="s">
        <v>1161</v>
      </c>
      <c r="Q346" s="27" t="s">
        <v>1285</v>
      </c>
      <c r="R346" s="27"/>
      <c r="S346" s="27"/>
      <c r="T346" s="27"/>
      <c r="U346" s="27"/>
    </row>
    <row r="347" spans="1:21" ht="15.75" x14ac:dyDescent="0.3">
      <c r="A347" s="2" t="s">
        <v>481</v>
      </c>
      <c r="B347" s="2">
        <v>17427341</v>
      </c>
      <c r="C347" s="2" t="s">
        <v>592</v>
      </c>
      <c r="D347" s="2" t="s">
        <v>120</v>
      </c>
      <c r="E347" s="2" t="s">
        <v>471</v>
      </c>
      <c r="F347" s="3" t="s">
        <v>197</v>
      </c>
      <c r="G347" s="27" t="s">
        <v>191</v>
      </c>
      <c r="H347" s="27" t="s">
        <v>416</v>
      </c>
      <c r="I347" s="27" t="s">
        <v>854</v>
      </c>
      <c r="J347" s="27" t="s">
        <v>456</v>
      </c>
      <c r="K347" s="27" t="s">
        <v>455</v>
      </c>
      <c r="L347" s="27"/>
      <c r="M347" s="27"/>
      <c r="N347" s="27" t="s">
        <v>976</v>
      </c>
      <c r="O347" s="27" t="s">
        <v>1114</v>
      </c>
      <c r="P347" s="27" t="s">
        <v>1161</v>
      </c>
      <c r="Q347" s="27" t="s">
        <v>1285</v>
      </c>
      <c r="R347" s="27"/>
      <c r="S347" s="27"/>
      <c r="T347" s="27"/>
      <c r="U347" s="27"/>
    </row>
    <row r="348" spans="1:21" ht="15.75" x14ac:dyDescent="0.3">
      <c r="A348" s="2" t="s">
        <v>577</v>
      </c>
      <c r="B348" s="2">
        <v>20042213</v>
      </c>
      <c r="C348" s="2" t="s">
        <v>592</v>
      </c>
      <c r="D348" s="2" t="s">
        <v>6</v>
      </c>
      <c r="E348" s="2" t="s">
        <v>471</v>
      </c>
      <c r="F348" s="3" t="s">
        <v>197</v>
      </c>
      <c r="G348" s="27" t="s">
        <v>167</v>
      </c>
      <c r="H348" s="27" t="s">
        <v>328</v>
      </c>
      <c r="I348" s="27" t="s">
        <v>854</v>
      </c>
      <c r="J348" s="27" t="s">
        <v>456</v>
      </c>
      <c r="K348" s="27" t="s">
        <v>456</v>
      </c>
      <c r="L348" s="27"/>
      <c r="M348" s="27"/>
      <c r="N348" s="27"/>
      <c r="O348" s="27"/>
      <c r="P348" s="27"/>
      <c r="Q348" s="27"/>
      <c r="R348" s="27"/>
      <c r="S348" s="27"/>
      <c r="T348" s="27"/>
      <c r="U348" s="27"/>
    </row>
    <row r="349" spans="1:21" ht="15.75" x14ac:dyDescent="0.3">
      <c r="A349" s="2" t="s">
        <v>622</v>
      </c>
      <c r="B349" s="2">
        <v>16945725</v>
      </c>
      <c r="C349" s="2" t="s">
        <v>452</v>
      </c>
      <c r="D349" s="2" t="s">
        <v>457</v>
      </c>
      <c r="E349" s="2" t="s">
        <v>74</v>
      </c>
      <c r="F349" s="3" t="s">
        <v>197</v>
      </c>
      <c r="G349" s="27" t="s">
        <v>171</v>
      </c>
      <c r="H349" s="27" t="s">
        <v>336</v>
      </c>
      <c r="I349" s="27" t="s">
        <v>854</v>
      </c>
      <c r="J349" s="27" t="s">
        <v>456</v>
      </c>
      <c r="K349" s="27" t="s">
        <v>455</v>
      </c>
      <c r="L349" s="27"/>
      <c r="M349" s="27"/>
      <c r="N349" s="27"/>
      <c r="O349" s="27"/>
      <c r="P349" s="27" t="s">
        <v>1161</v>
      </c>
      <c r="Q349" s="27" t="s">
        <v>1294</v>
      </c>
      <c r="R349" s="27"/>
      <c r="S349" s="27"/>
      <c r="T349" s="27"/>
      <c r="U349" s="27"/>
    </row>
    <row r="350" spans="1:21" ht="15.75" x14ac:dyDescent="0.3">
      <c r="A350" s="2" t="s">
        <v>738</v>
      </c>
      <c r="B350" s="2">
        <v>15111160</v>
      </c>
      <c r="C350" s="2" t="s">
        <v>583</v>
      </c>
      <c r="D350" s="2" t="s">
        <v>471</v>
      </c>
      <c r="E350" s="2" t="s">
        <v>471</v>
      </c>
      <c r="F350" s="3" t="s">
        <v>197</v>
      </c>
      <c r="G350" s="27" t="s">
        <v>181</v>
      </c>
      <c r="H350" s="27" t="s">
        <v>837</v>
      </c>
      <c r="I350" s="27" t="s">
        <v>856</v>
      </c>
      <c r="J350" s="27" t="s">
        <v>456</v>
      </c>
      <c r="K350" s="27" t="s">
        <v>455</v>
      </c>
      <c r="L350" s="27"/>
      <c r="M350" s="27"/>
      <c r="N350" s="27" t="s">
        <v>975</v>
      </c>
      <c r="O350" s="27" t="s">
        <v>1023</v>
      </c>
      <c r="P350" s="27" t="s">
        <v>1161</v>
      </c>
      <c r="Q350" s="27" t="s">
        <v>1249</v>
      </c>
      <c r="R350" s="27" t="s">
        <v>1197</v>
      </c>
      <c r="S350" s="27" t="s">
        <v>1365</v>
      </c>
      <c r="T350" s="27" t="s">
        <v>1217</v>
      </c>
      <c r="U350" s="27" t="s">
        <v>1235</v>
      </c>
    </row>
    <row r="351" spans="1:21" ht="15.75" x14ac:dyDescent="0.3">
      <c r="A351" s="2" t="s">
        <v>740</v>
      </c>
      <c r="B351" s="2">
        <v>12667756</v>
      </c>
      <c r="C351" s="2" t="s">
        <v>583</v>
      </c>
      <c r="D351" s="2" t="s">
        <v>471</v>
      </c>
      <c r="E351" s="2" t="s">
        <v>471</v>
      </c>
      <c r="F351" s="3" t="s">
        <v>199</v>
      </c>
      <c r="G351" s="27" t="s">
        <v>168</v>
      </c>
      <c r="H351" s="27" t="s">
        <v>330</v>
      </c>
      <c r="I351" s="27" t="s">
        <v>858</v>
      </c>
      <c r="J351" s="27" t="s">
        <v>456</v>
      </c>
      <c r="K351" s="27" t="s">
        <v>455</v>
      </c>
      <c r="L351" s="27"/>
      <c r="M351" s="27"/>
      <c r="N351" s="27" t="s">
        <v>975</v>
      </c>
      <c r="O351" s="27" t="s">
        <v>1033</v>
      </c>
      <c r="P351" s="27"/>
      <c r="Q351" s="27"/>
      <c r="R351" s="27"/>
      <c r="S351" s="27"/>
      <c r="T351" s="27"/>
      <c r="U351" s="27"/>
    </row>
    <row r="352" spans="1:21" ht="15.75" x14ac:dyDescent="0.3">
      <c r="A352" s="2" t="s">
        <v>831</v>
      </c>
      <c r="B352" s="2">
        <v>13612640</v>
      </c>
      <c r="C352" s="2" t="s">
        <v>593</v>
      </c>
      <c r="D352" s="2" t="s">
        <v>471</v>
      </c>
      <c r="E352" s="2" t="s">
        <v>471</v>
      </c>
      <c r="F352" s="3" t="s">
        <v>197</v>
      </c>
      <c r="G352" s="27" t="s">
        <v>174</v>
      </c>
      <c r="H352" s="27" t="s">
        <v>350</v>
      </c>
      <c r="I352" s="27" t="s">
        <v>855</v>
      </c>
      <c r="J352" s="27" t="s">
        <v>456</v>
      </c>
      <c r="K352" s="27" t="s">
        <v>456</v>
      </c>
      <c r="L352" s="27"/>
      <c r="M352" s="27"/>
      <c r="N352" s="27"/>
      <c r="O352" s="27"/>
      <c r="P352" s="27"/>
      <c r="Q352" s="27"/>
      <c r="R352" s="27"/>
      <c r="S352" s="27"/>
      <c r="T352" s="27"/>
      <c r="U352" s="27"/>
    </row>
    <row r="353" spans="1:21" ht="15.75" x14ac:dyDescent="0.3">
      <c r="A353" s="2" t="s">
        <v>468</v>
      </c>
      <c r="B353" s="2">
        <v>16353105</v>
      </c>
      <c r="C353" s="2" t="s">
        <v>448</v>
      </c>
      <c r="D353" s="2" t="s">
        <v>72</v>
      </c>
      <c r="E353" s="2" t="s">
        <v>471</v>
      </c>
      <c r="F353" s="3" t="s">
        <v>197</v>
      </c>
      <c r="G353" s="27" t="s">
        <v>184</v>
      </c>
      <c r="H353" s="27" t="s">
        <v>837</v>
      </c>
      <c r="I353" s="27" t="s">
        <v>855</v>
      </c>
      <c r="J353" s="27" t="s">
        <v>456</v>
      </c>
      <c r="K353" s="27" t="s">
        <v>456</v>
      </c>
      <c r="L353" s="27"/>
      <c r="M353" s="27"/>
      <c r="N353" s="27"/>
      <c r="O353" s="27"/>
      <c r="P353" s="27"/>
      <c r="Q353" s="27"/>
      <c r="R353" s="27"/>
      <c r="S353" s="27"/>
      <c r="T353" s="27"/>
      <c r="U353" s="27"/>
    </row>
    <row r="354" spans="1:21" ht="15.75" x14ac:dyDescent="0.3">
      <c r="A354" s="2" t="s">
        <v>817</v>
      </c>
      <c r="B354" s="2">
        <v>15863869</v>
      </c>
      <c r="C354" s="2" t="s">
        <v>583</v>
      </c>
      <c r="D354" s="2" t="s">
        <v>471</v>
      </c>
      <c r="E354" s="2" t="s">
        <v>471</v>
      </c>
      <c r="F354" s="3" t="s">
        <v>197</v>
      </c>
      <c r="G354" s="27" t="s">
        <v>164</v>
      </c>
      <c r="H354" s="27" t="s">
        <v>324</v>
      </c>
      <c r="I354" s="27" t="s">
        <v>870</v>
      </c>
      <c r="J354" s="27" t="s">
        <v>456</v>
      </c>
      <c r="K354" s="27" t="s">
        <v>455</v>
      </c>
      <c r="L354" s="27"/>
      <c r="M354" s="27"/>
      <c r="N354" s="27" t="s">
        <v>975</v>
      </c>
      <c r="O354" s="27" t="s">
        <v>1024</v>
      </c>
      <c r="P354" s="27" t="s">
        <v>1161</v>
      </c>
      <c r="Q354" s="27" t="s">
        <v>1284</v>
      </c>
      <c r="R354" s="27"/>
      <c r="S354" s="27"/>
      <c r="T354" s="27"/>
      <c r="U354" s="27"/>
    </row>
    <row r="355" spans="1:21" ht="15.75" x14ac:dyDescent="0.3">
      <c r="A355" s="2" t="s">
        <v>829</v>
      </c>
      <c r="B355" s="2">
        <v>15570389</v>
      </c>
      <c r="C355" s="2" t="s">
        <v>593</v>
      </c>
      <c r="D355" s="2" t="s">
        <v>471</v>
      </c>
      <c r="E355" s="2" t="s">
        <v>471</v>
      </c>
      <c r="F355" s="3" t="s">
        <v>198</v>
      </c>
      <c r="G355" s="27" t="s">
        <v>165</v>
      </c>
      <c r="H355" s="27" t="s">
        <v>326</v>
      </c>
      <c r="I355" s="27" t="s">
        <v>849</v>
      </c>
      <c r="J355" s="27" t="s">
        <v>456</v>
      </c>
      <c r="K355" s="27" t="s">
        <v>456</v>
      </c>
      <c r="L355" s="27"/>
      <c r="M355" s="27"/>
      <c r="N355" s="27"/>
      <c r="O355" s="27"/>
      <c r="P355" s="27"/>
      <c r="Q355" s="27"/>
      <c r="R355" s="27"/>
      <c r="S355" s="27"/>
      <c r="T355" s="27"/>
      <c r="U355" s="27"/>
    </row>
    <row r="356" spans="1:21" ht="15.75" x14ac:dyDescent="0.3">
      <c r="A356" s="2" t="s">
        <v>553</v>
      </c>
      <c r="B356" s="2">
        <v>18999129</v>
      </c>
      <c r="C356" s="2" t="s">
        <v>592</v>
      </c>
      <c r="D356" s="2" t="s">
        <v>153</v>
      </c>
      <c r="E356" s="2" t="s">
        <v>471</v>
      </c>
      <c r="F356" s="3" t="s">
        <v>197</v>
      </c>
      <c r="G356" s="27" t="s">
        <v>184</v>
      </c>
      <c r="H356" s="27" t="s">
        <v>837</v>
      </c>
      <c r="I356" s="27" t="s">
        <v>849</v>
      </c>
      <c r="J356" s="27" t="s">
        <v>456</v>
      </c>
      <c r="K356" s="27" t="s">
        <v>455</v>
      </c>
      <c r="L356" s="27"/>
      <c r="M356" s="27"/>
      <c r="N356" s="27" t="s">
        <v>976</v>
      </c>
      <c r="O356" s="27" t="s">
        <v>1118</v>
      </c>
      <c r="P356" s="27"/>
      <c r="Q356" s="27"/>
      <c r="R356" s="27"/>
      <c r="S356" s="27"/>
      <c r="T356" s="27"/>
      <c r="U356" s="27"/>
    </row>
    <row r="357" spans="1:21" ht="15.75" x14ac:dyDescent="0.3">
      <c r="A357" s="2" t="s">
        <v>569</v>
      </c>
      <c r="B357" s="2">
        <v>20335832</v>
      </c>
      <c r="C357" s="2" t="s">
        <v>592</v>
      </c>
      <c r="D357" s="2" t="s">
        <v>158</v>
      </c>
      <c r="E357" s="2" t="s">
        <v>471</v>
      </c>
      <c r="F357" s="3" t="s">
        <v>197</v>
      </c>
      <c r="G357" s="27" t="s">
        <v>166</v>
      </c>
      <c r="H357" s="27" t="s">
        <v>326</v>
      </c>
      <c r="I357" s="27" t="s">
        <v>849</v>
      </c>
      <c r="J357" s="27" t="s">
        <v>456</v>
      </c>
      <c r="K357" s="27" t="s">
        <v>455</v>
      </c>
      <c r="L357" s="27"/>
      <c r="M357" s="27"/>
      <c r="N357" s="27" t="s">
        <v>976</v>
      </c>
      <c r="O357" s="27" t="s">
        <v>1159</v>
      </c>
      <c r="P357" s="27"/>
      <c r="Q357" s="27"/>
      <c r="R357" s="27"/>
      <c r="S357" s="27"/>
      <c r="T357" s="27"/>
      <c r="U357" s="27"/>
    </row>
    <row r="358" spans="1:21" ht="15.75" x14ac:dyDescent="0.3">
      <c r="A358" s="2" t="s">
        <v>717</v>
      </c>
      <c r="B358" s="2">
        <v>19779791</v>
      </c>
      <c r="C358" s="2" t="s">
        <v>452</v>
      </c>
      <c r="D358" s="2" t="s">
        <v>470</v>
      </c>
      <c r="E358" s="2" t="s">
        <v>8</v>
      </c>
      <c r="F358" s="3" t="s">
        <v>197</v>
      </c>
      <c r="G358" s="27" t="s">
        <v>168</v>
      </c>
      <c r="H358" s="27" t="s">
        <v>330</v>
      </c>
      <c r="I358" s="27" t="s">
        <v>860</v>
      </c>
      <c r="J358" s="27" t="s">
        <v>456</v>
      </c>
      <c r="K358" s="27" t="s">
        <v>455</v>
      </c>
      <c r="L358" s="27"/>
      <c r="M358" s="27"/>
      <c r="N358" s="27" t="s">
        <v>977</v>
      </c>
      <c r="O358" s="27" t="s">
        <v>1096</v>
      </c>
      <c r="P358" s="27"/>
      <c r="Q358" s="27"/>
      <c r="R358" s="27"/>
      <c r="S358" s="27"/>
      <c r="T358" s="27"/>
      <c r="U358" s="27"/>
    </row>
    <row r="359" spans="1:21" ht="15.75" x14ac:dyDescent="0.3">
      <c r="A359" s="2" t="s">
        <v>505</v>
      </c>
      <c r="B359" s="2">
        <v>17369085</v>
      </c>
      <c r="C359" s="2" t="s">
        <v>592</v>
      </c>
      <c r="D359" s="2" t="s">
        <v>87</v>
      </c>
      <c r="E359" s="2" t="s">
        <v>471</v>
      </c>
      <c r="F359" s="3" t="s">
        <v>198</v>
      </c>
      <c r="G359" s="27" t="s">
        <v>177</v>
      </c>
      <c r="H359" s="27" t="s">
        <v>352</v>
      </c>
      <c r="I359" s="27" t="s">
        <v>848</v>
      </c>
      <c r="J359" s="27" t="s">
        <v>456</v>
      </c>
      <c r="K359" s="27" t="s">
        <v>456</v>
      </c>
      <c r="L359" s="27"/>
      <c r="M359" s="27"/>
      <c r="N359" s="27"/>
      <c r="O359" s="27"/>
      <c r="P359" s="27"/>
      <c r="Q359" s="27"/>
      <c r="R359" s="27"/>
      <c r="S359" s="27"/>
      <c r="T359" s="27"/>
      <c r="U359" s="27"/>
    </row>
    <row r="360" spans="1:21" ht="15.75" x14ac:dyDescent="0.3">
      <c r="A360" s="2" t="s">
        <v>562</v>
      </c>
      <c r="B360" s="2">
        <v>18025403</v>
      </c>
      <c r="C360" s="2" t="s">
        <v>592</v>
      </c>
      <c r="D360" s="2" t="s">
        <v>110</v>
      </c>
      <c r="E360" s="2" t="s">
        <v>471</v>
      </c>
      <c r="F360" s="3" t="s">
        <v>197</v>
      </c>
      <c r="G360" s="27" t="s">
        <v>190</v>
      </c>
      <c r="H360" s="27" t="s">
        <v>414</v>
      </c>
      <c r="I360" s="27" t="s">
        <v>844</v>
      </c>
      <c r="J360" s="27" t="s">
        <v>456</v>
      </c>
      <c r="K360" s="27" t="s">
        <v>456</v>
      </c>
      <c r="L360" s="27"/>
      <c r="M360" s="27"/>
      <c r="N360" s="27"/>
      <c r="O360" s="27"/>
      <c r="P360" s="27"/>
      <c r="Q360" s="27"/>
      <c r="R360" s="27"/>
      <c r="S360" s="27"/>
      <c r="T360" s="27"/>
      <c r="U360" s="27"/>
    </row>
    <row r="361" spans="1:21" ht="15.75" x14ac:dyDescent="0.3">
      <c r="A361" s="2" t="s">
        <v>699</v>
      </c>
      <c r="B361" s="2">
        <v>17350685</v>
      </c>
      <c r="C361" s="2" t="s">
        <v>452</v>
      </c>
      <c r="D361" s="2" t="s">
        <v>721</v>
      </c>
      <c r="E361" s="2" t="s">
        <v>142</v>
      </c>
      <c r="F361" s="3" t="s">
        <v>197</v>
      </c>
      <c r="G361" s="27" t="s">
        <v>175</v>
      </c>
      <c r="H361" s="27" t="s">
        <v>352</v>
      </c>
      <c r="I361" s="27" t="s">
        <v>844</v>
      </c>
      <c r="J361" s="27" t="s">
        <v>456</v>
      </c>
      <c r="K361" s="27" t="s">
        <v>455</v>
      </c>
      <c r="L361" s="27"/>
      <c r="M361" s="27"/>
      <c r="N361" s="27" t="s">
        <v>975</v>
      </c>
      <c r="O361" s="27" t="s">
        <v>1053</v>
      </c>
      <c r="P361" s="27" t="s">
        <v>1161</v>
      </c>
      <c r="Q361" s="27" t="s">
        <v>1289</v>
      </c>
      <c r="R361" s="27" t="s">
        <v>1197</v>
      </c>
      <c r="S361" s="27" t="s">
        <v>1395</v>
      </c>
      <c r="T361" s="27"/>
      <c r="U361" s="27"/>
    </row>
    <row r="362" spans="1:21" ht="15.75" x14ac:dyDescent="0.3">
      <c r="A362" s="2" t="s">
        <v>718</v>
      </c>
      <c r="B362" s="2">
        <v>20269665</v>
      </c>
      <c r="C362" s="2" t="s">
        <v>452</v>
      </c>
      <c r="D362" s="2" t="s">
        <v>470</v>
      </c>
      <c r="E362" s="2" t="s">
        <v>8</v>
      </c>
      <c r="F362" s="3" t="s">
        <v>197</v>
      </c>
      <c r="G362" s="27" t="s">
        <v>168</v>
      </c>
      <c r="H362" s="27" t="s">
        <v>330</v>
      </c>
      <c r="I362" s="27" t="s">
        <v>861</v>
      </c>
      <c r="J362" s="27" t="s">
        <v>456</v>
      </c>
      <c r="K362" s="27" t="s">
        <v>455</v>
      </c>
      <c r="L362" s="27"/>
      <c r="M362" s="27"/>
      <c r="N362" s="27" t="s">
        <v>977</v>
      </c>
      <c r="O362" s="27" t="s">
        <v>1142</v>
      </c>
      <c r="P362" s="27"/>
      <c r="Q362" s="27"/>
      <c r="R362" s="27"/>
      <c r="S362" s="27"/>
      <c r="T362" s="27"/>
      <c r="U362" s="27"/>
    </row>
  </sheetData>
  <autoFilter ref="A1:U362" xr:uid="{00000000-0009-0000-0000-000001000000}"/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3"/>
  <sheetViews>
    <sheetView workbookViewId="0">
      <selection activeCell="E5" sqref="E5"/>
    </sheetView>
  </sheetViews>
  <sheetFormatPr baseColWidth="10" defaultRowHeight="15" x14ac:dyDescent="0.25"/>
  <cols>
    <col min="1" max="1" width="32.7109375" customWidth="1"/>
    <col min="2" max="2" width="24.28515625" bestFit="1" customWidth="1"/>
    <col min="3" max="3" width="9.42578125" customWidth="1"/>
    <col min="4" max="4" width="22.5703125" bestFit="1" customWidth="1"/>
    <col min="5" max="5" width="24.28515625" bestFit="1" customWidth="1"/>
    <col min="6" max="6" width="12.5703125" customWidth="1"/>
    <col min="7" max="7" width="12.5703125" bestFit="1" customWidth="1"/>
  </cols>
  <sheetData>
    <row r="1" spans="1:5" x14ac:dyDescent="0.25">
      <c r="A1" s="32" t="s">
        <v>1413</v>
      </c>
      <c r="B1" s="32"/>
      <c r="D1" s="32" t="s">
        <v>1415</v>
      </c>
      <c r="E1" s="32"/>
    </row>
    <row r="2" spans="1:5" ht="15.75" x14ac:dyDescent="0.3">
      <c r="A2" s="2" t="s">
        <v>72</v>
      </c>
      <c r="B2" s="2" t="s">
        <v>1414</v>
      </c>
      <c r="D2" s="2" t="s">
        <v>724</v>
      </c>
      <c r="E2" s="2" t="s">
        <v>1414</v>
      </c>
    </row>
    <row r="3" spans="1:5" ht="15.75" x14ac:dyDescent="0.3">
      <c r="A3" s="2" t="s">
        <v>66</v>
      </c>
      <c r="B3" s="2" t="s">
        <v>1414</v>
      </c>
      <c r="D3" s="2" t="s">
        <v>726</v>
      </c>
      <c r="E3" s="2" t="s">
        <v>1416</v>
      </c>
    </row>
    <row r="4" spans="1:5" ht="15.75" x14ac:dyDescent="0.3">
      <c r="D4" s="2" t="s">
        <v>754</v>
      </c>
      <c r="E4" s="2" t="s">
        <v>1416</v>
      </c>
    </row>
    <row r="5" spans="1:5" ht="15.75" x14ac:dyDescent="0.3">
      <c r="D5" s="2" t="s">
        <v>755</v>
      </c>
      <c r="E5" s="2" t="s">
        <v>1416</v>
      </c>
    </row>
    <row r="6" spans="1:5" ht="15.75" x14ac:dyDescent="0.3">
      <c r="D6" s="2" t="s">
        <v>756</v>
      </c>
      <c r="E6" s="2" t="s">
        <v>1416</v>
      </c>
    </row>
    <row r="7" spans="1:5" ht="15.75" x14ac:dyDescent="0.3">
      <c r="D7" s="2" t="s">
        <v>766</v>
      </c>
      <c r="E7" s="2" t="s">
        <v>1416</v>
      </c>
    </row>
    <row r="8" spans="1:5" ht="15.75" x14ac:dyDescent="0.3">
      <c r="D8" s="2" t="s">
        <v>768</v>
      </c>
      <c r="E8" s="2" t="s">
        <v>1416</v>
      </c>
    </row>
    <row r="9" spans="1:5" ht="15.75" x14ac:dyDescent="0.3">
      <c r="D9" s="2" t="s">
        <v>769</v>
      </c>
      <c r="E9" s="2" t="s">
        <v>1416</v>
      </c>
    </row>
    <row r="10" spans="1:5" ht="15.75" x14ac:dyDescent="0.3">
      <c r="D10" s="2" t="s">
        <v>771</v>
      </c>
      <c r="E10" s="2" t="s">
        <v>1416</v>
      </c>
    </row>
    <row r="11" spans="1:5" ht="15.75" x14ac:dyDescent="0.3">
      <c r="D11" s="2" t="s">
        <v>777</v>
      </c>
      <c r="E11" s="2" t="s">
        <v>1416</v>
      </c>
    </row>
    <row r="12" spans="1:5" ht="15.75" x14ac:dyDescent="0.3">
      <c r="D12" s="2" t="s">
        <v>783</v>
      </c>
      <c r="E12" s="2" t="s">
        <v>1416</v>
      </c>
    </row>
    <row r="13" spans="1:5" ht="15.75" x14ac:dyDescent="0.3">
      <c r="D13" s="2" t="s">
        <v>804</v>
      </c>
      <c r="E13" s="2" t="s">
        <v>1416</v>
      </c>
    </row>
    <row r="16" spans="1:5" x14ac:dyDescent="0.25">
      <c r="A16" s="30" t="s">
        <v>1417</v>
      </c>
      <c r="B16" s="22" t="s">
        <v>455</v>
      </c>
    </row>
    <row r="18" spans="1:6" x14ac:dyDescent="0.25">
      <c r="A18" s="30" t="s">
        <v>1421</v>
      </c>
      <c r="B18" s="30" t="s">
        <v>1422</v>
      </c>
    </row>
    <row r="19" spans="1:6" x14ac:dyDescent="0.25">
      <c r="B19" s="22" t="s">
        <v>583</v>
      </c>
      <c r="C19" s="22" t="s">
        <v>1423</v>
      </c>
      <c r="D19" s="22" t="s">
        <v>452</v>
      </c>
      <c r="E19" s="22" t="s">
        <v>592</v>
      </c>
      <c r="F19" s="22" t="s">
        <v>1420</v>
      </c>
    </row>
    <row r="20" spans="1:6" x14ac:dyDescent="0.25">
      <c r="A20" s="30" t="s">
        <v>1419</v>
      </c>
    </row>
    <row r="21" spans="1:6" x14ac:dyDescent="0.25">
      <c r="A21" s="20" t="s">
        <v>842</v>
      </c>
      <c r="B21" s="29">
        <v>51</v>
      </c>
      <c r="C21" s="29">
        <v>5</v>
      </c>
      <c r="D21" s="29">
        <v>5</v>
      </c>
      <c r="E21" s="29">
        <v>33</v>
      </c>
      <c r="F21" s="29">
        <v>94</v>
      </c>
    </row>
    <row r="22" spans="1:6" x14ac:dyDescent="0.25">
      <c r="A22" s="20" t="s">
        <v>845</v>
      </c>
      <c r="B22" s="29">
        <v>9</v>
      </c>
      <c r="C22" s="29">
        <v>2</v>
      </c>
      <c r="D22" s="29">
        <v>1</v>
      </c>
      <c r="E22" s="29">
        <v>7</v>
      </c>
      <c r="F22" s="29">
        <v>19</v>
      </c>
    </row>
    <row r="23" spans="1:6" x14ac:dyDescent="0.25">
      <c r="A23" s="20" t="s">
        <v>854</v>
      </c>
      <c r="B23" s="29">
        <v>3</v>
      </c>
      <c r="C23" s="29"/>
      <c r="D23" s="29">
        <v>1</v>
      </c>
      <c r="E23" s="29">
        <v>3</v>
      </c>
      <c r="F23" s="29">
        <v>7</v>
      </c>
    </row>
    <row r="24" spans="1:6" x14ac:dyDescent="0.25">
      <c r="A24" s="20" t="s">
        <v>843</v>
      </c>
      <c r="B24" s="29">
        <v>1</v>
      </c>
      <c r="C24" s="29"/>
      <c r="D24" s="29"/>
      <c r="E24" s="29">
        <v>4</v>
      </c>
      <c r="F24" s="29">
        <v>5</v>
      </c>
    </row>
    <row r="25" spans="1:6" x14ac:dyDescent="0.25">
      <c r="A25" s="20" t="s">
        <v>856</v>
      </c>
      <c r="B25" s="29">
        <v>1</v>
      </c>
      <c r="C25" s="29"/>
      <c r="D25" s="29"/>
      <c r="E25" s="29"/>
      <c r="F25" s="29">
        <v>1</v>
      </c>
    </row>
    <row r="26" spans="1:6" x14ac:dyDescent="0.25">
      <c r="A26" s="20" t="s">
        <v>858</v>
      </c>
      <c r="B26" s="29">
        <v>1</v>
      </c>
      <c r="C26" s="29"/>
      <c r="D26" s="29"/>
      <c r="E26" s="29"/>
      <c r="F26" s="29">
        <v>1</v>
      </c>
    </row>
    <row r="27" spans="1:6" x14ac:dyDescent="0.25">
      <c r="A27" s="20" t="s">
        <v>870</v>
      </c>
      <c r="B27" s="29">
        <v>1</v>
      </c>
      <c r="C27" s="29"/>
      <c r="D27" s="29"/>
      <c r="E27" s="29"/>
      <c r="F27" s="29">
        <v>1</v>
      </c>
    </row>
    <row r="28" spans="1:6" x14ac:dyDescent="0.25">
      <c r="A28" s="20" t="s">
        <v>849</v>
      </c>
      <c r="B28" s="29"/>
      <c r="C28" s="29"/>
      <c r="D28" s="29"/>
      <c r="E28" s="29">
        <v>2</v>
      </c>
      <c r="F28" s="29">
        <v>2</v>
      </c>
    </row>
    <row r="29" spans="1:6" x14ac:dyDescent="0.25">
      <c r="A29" s="20" t="s">
        <v>859</v>
      </c>
      <c r="B29" s="29">
        <v>2</v>
      </c>
      <c r="C29" s="29"/>
      <c r="D29" s="29"/>
      <c r="E29" s="29"/>
      <c r="F29" s="29">
        <v>2</v>
      </c>
    </row>
    <row r="30" spans="1:6" x14ac:dyDescent="0.25">
      <c r="A30" s="20" t="s">
        <v>869</v>
      </c>
      <c r="B30" s="29">
        <v>1</v>
      </c>
      <c r="C30" s="29"/>
      <c r="D30" s="29"/>
      <c r="E30" s="29">
        <v>1</v>
      </c>
      <c r="F30" s="29">
        <v>2</v>
      </c>
    </row>
    <row r="31" spans="1:6" x14ac:dyDescent="0.25">
      <c r="A31" s="20" t="s">
        <v>868</v>
      </c>
      <c r="B31" s="29">
        <v>2</v>
      </c>
      <c r="C31" s="29"/>
      <c r="D31" s="29"/>
      <c r="E31" s="29"/>
      <c r="F31" s="29">
        <v>2</v>
      </c>
    </row>
    <row r="32" spans="1:6" x14ac:dyDescent="0.25">
      <c r="A32" s="20" t="s">
        <v>846</v>
      </c>
      <c r="B32" s="29">
        <v>1</v>
      </c>
      <c r="C32" s="29">
        <v>2</v>
      </c>
      <c r="D32" s="29">
        <v>15</v>
      </c>
      <c r="E32" s="29">
        <v>5</v>
      </c>
      <c r="F32" s="29">
        <v>23</v>
      </c>
    </row>
    <row r="33" spans="1:6" x14ac:dyDescent="0.25">
      <c r="A33" s="20" t="s">
        <v>850</v>
      </c>
      <c r="B33" s="29"/>
      <c r="C33" s="29">
        <v>1</v>
      </c>
      <c r="D33" s="29">
        <v>2</v>
      </c>
      <c r="E33" s="29">
        <v>2</v>
      </c>
      <c r="F33" s="29">
        <v>5</v>
      </c>
    </row>
    <row r="34" spans="1:6" x14ac:dyDescent="0.25">
      <c r="A34" s="20" t="s">
        <v>865</v>
      </c>
      <c r="B34" s="29"/>
      <c r="C34" s="29"/>
      <c r="D34" s="29">
        <v>5</v>
      </c>
      <c r="E34" s="29"/>
      <c r="F34" s="29">
        <v>5</v>
      </c>
    </row>
    <row r="35" spans="1:6" x14ac:dyDescent="0.25">
      <c r="A35" s="20" t="s">
        <v>852</v>
      </c>
      <c r="B35" s="29"/>
      <c r="C35" s="29">
        <v>1</v>
      </c>
      <c r="D35" s="29"/>
      <c r="E35" s="29">
        <v>3</v>
      </c>
      <c r="F35" s="29">
        <v>4</v>
      </c>
    </row>
    <row r="36" spans="1:6" x14ac:dyDescent="0.25">
      <c r="A36" s="20" t="s">
        <v>867</v>
      </c>
      <c r="B36" s="29"/>
      <c r="C36" s="29"/>
      <c r="D36" s="29">
        <v>2</v>
      </c>
      <c r="E36" s="29"/>
      <c r="F36" s="29">
        <v>2</v>
      </c>
    </row>
    <row r="37" spans="1:6" x14ac:dyDescent="0.25">
      <c r="A37" s="20" t="s">
        <v>847</v>
      </c>
      <c r="B37" s="29"/>
      <c r="C37" s="29"/>
      <c r="D37" s="29"/>
      <c r="E37" s="29">
        <v>1</v>
      </c>
      <c r="F37" s="29">
        <v>1</v>
      </c>
    </row>
    <row r="38" spans="1:6" x14ac:dyDescent="0.25">
      <c r="A38" s="20" t="s">
        <v>862</v>
      </c>
      <c r="B38" s="29"/>
      <c r="C38" s="29"/>
      <c r="D38" s="29">
        <v>1</v>
      </c>
      <c r="E38" s="29"/>
      <c r="F38" s="29">
        <v>1</v>
      </c>
    </row>
    <row r="39" spans="1:6" x14ac:dyDescent="0.25">
      <c r="A39" s="20" t="s">
        <v>860</v>
      </c>
      <c r="B39" s="29"/>
      <c r="C39" s="29"/>
      <c r="D39" s="29">
        <v>1</v>
      </c>
      <c r="E39" s="29"/>
      <c r="F39" s="29">
        <v>1</v>
      </c>
    </row>
    <row r="40" spans="1:6" x14ac:dyDescent="0.25">
      <c r="A40" s="20" t="s">
        <v>844</v>
      </c>
      <c r="B40" s="29"/>
      <c r="C40" s="29"/>
      <c r="D40" s="29">
        <v>1</v>
      </c>
      <c r="E40" s="29"/>
      <c r="F40" s="29">
        <v>1</v>
      </c>
    </row>
    <row r="41" spans="1:6" x14ac:dyDescent="0.25">
      <c r="A41" s="20" t="s">
        <v>853</v>
      </c>
      <c r="B41" s="29"/>
      <c r="C41" s="29"/>
      <c r="D41" s="29"/>
      <c r="E41" s="29">
        <v>1</v>
      </c>
      <c r="F41" s="29">
        <v>1</v>
      </c>
    </row>
    <row r="42" spans="1:6" x14ac:dyDescent="0.25">
      <c r="A42" s="20" t="s">
        <v>861</v>
      </c>
      <c r="B42" s="29"/>
      <c r="C42" s="29"/>
      <c r="D42" s="29">
        <v>1</v>
      </c>
      <c r="E42" s="29"/>
      <c r="F42" s="29">
        <v>1</v>
      </c>
    </row>
    <row r="43" spans="1:6" x14ac:dyDescent="0.25">
      <c r="A43" s="20" t="s">
        <v>1420</v>
      </c>
      <c r="B43" s="29">
        <v>73</v>
      </c>
      <c r="C43" s="29">
        <v>11</v>
      </c>
      <c r="D43" s="29">
        <v>35</v>
      </c>
      <c r="E43" s="29">
        <v>62</v>
      </c>
      <c r="F43" s="29">
        <v>181</v>
      </c>
    </row>
  </sheetData>
  <mergeCells count="2">
    <mergeCell ref="A1:B1"/>
    <mergeCell ref="D1:E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86304AAD8523E45A244E5EF8C5271CA" ma:contentTypeVersion="11" ma:contentTypeDescription="Crear nuevo documento." ma:contentTypeScope="" ma:versionID="e0f481a3fca367cdc35a5ec814df2c7e">
  <xsd:schema xmlns:xsd="http://www.w3.org/2001/XMLSchema" xmlns:xs="http://www.w3.org/2001/XMLSchema" xmlns:p="http://schemas.microsoft.com/office/2006/metadata/properties" xmlns:ns2="750e1240-e0e3-440a-8a1b-3b5071aa7f03" xmlns:ns3="112ed692-a3ae-41da-b975-347d69f87a20" targetNamespace="http://schemas.microsoft.com/office/2006/metadata/properties" ma:root="true" ma:fieldsID="b488070bcbca4d7269db2500cd301747" ns2:_="" ns3:_="">
    <xsd:import namespace="750e1240-e0e3-440a-8a1b-3b5071aa7f03"/>
    <xsd:import namespace="112ed692-a3ae-41da-b975-347d69f87a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0e1240-e0e3-440a-8a1b-3b5071aa7f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2ed692-a3ae-41da-b975-347d69f87a2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12ed692-a3ae-41da-b975-347d69f87a20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BCD812-1284-4639-B48A-3CDF4B2D90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0e1240-e0e3-440a-8a1b-3b5071aa7f03"/>
    <ds:schemaRef ds:uri="112ed692-a3ae-41da-b975-347d69f87a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AA3FAC-02B5-4704-A4B3-601772AA4CF7}">
  <ds:schemaRefs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112ed692-a3ae-41da-b975-347d69f87a20"/>
    <ds:schemaRef ds:uri="http://schemas.microsoft.com/office/2006/metadata/properties"/>
    <ds:schemaRef ds:uri="750e1240-e0e3-440a-8a1b-3b5071aa7f03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9DC018A-B03D-4EF5-95A5-302FC55638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</vt:lpstr>
      <vt:lpstr>NC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Karen Johana</dc:creator>
  <cp:lastModifiedBy>Moisés Alexander Roncancio Rodríguez</cp:lastModifiedBy>
  <dcterms:created xsi:type="dcterms:W3CDTF">2020-12-13T21:15:22Z</dcterms:created>
  <dcterms:modified xsi:type="dcterms:W3CDTF">2021-02-16T20:36:22Z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0x010100086304AAD8523E45A244E5EF8C5271CA</vt:lpwstr>
  </property>
  <property fmtid="{D5CDD505-2E9C-101B-9397-08002B2CF9AE}" pid="3" name="Order">
    <vt:r8>370600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